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o\FATM Dropbox\FATM\2. EVENTOS NACIONALES\Ranking Nacional\2026\Circuito Menores y TC\"/>
    </mc:Choice>
  </mc:AlternateContent>
  <xr:revisionPtr revIDLastSave="0" documentId="8_{C7A3AB0B-24A8-4BB3-B23A-C815352AFC9C}" xr6:coauthVersionLast="47" xr6:coauthVersionMax="47" xr10:uidLastSave="{00000000-0000-0000-0000-000000000000}"/>
  <bookViews>
    <workbookView xWindow="-120" yWindow="-120" windowWidth="20730" windowHeight="11040" tabRatio="801" activeTab="1" xr2:uid="{00000000-000D-0000-FFFF-FFFF00000000}"/>
  </bookViews>
  <sheets>
    <sheet name="ID U19" sheetId="93" r:id="rId1"/>
    <sheet name="IC U19" sheetId="94" r:id="rId2"/>
  </sheets>
  <definedNames>
    <definedName name="_xlnm._FilterDatabase" localSheetId="1" hidden="1">'IC U19'!$A$5:$E$5</definedName>
    <definedName name="_xlnm._FilterDatabase" localSheetId="0" hidden="1">'ID U19'!$A$5:$E$5</definedName>
    <definedName name="_xlnm.Print_Area" localSheetId="1">'IC U19'!$A$1:$AG$116</definedName>
    <definedName name="_xlnm.Print_Area" localSheetId="0">'ID U19'!$A$1:$AG$45</definedName>
    <definedName name="_xlnm.Print_Titles" localSheetId="1">'IC U19'!$1:$4</definedName>
    <definedName name="_xlnm.Print_Titles" localSheetId="0">'ID U19'!$1:$4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6" i="94" l="1"/>
  <c r="E115" i="94"/>
  <c r="E114" i="94"/>
  <c r="E113" i="94"/>
  <c r="E112" i="94"/>
  <c r="E111" i="94"/>
  <c r="E110" i="94"/>
  <c r="E109" i="94"/>
  <c r="E108" i="94"/>
  <c r="E107" i="94"/>
  <c r="E106" i="94"/>
  <c r="E105" i="94"/>
  <c r="E104" i="94"/>
  <c r="E103" i="94"/>
  <c r="E102" i="94"/>
  <c r="E101" i="94"/>
  <c r="E100" i="94"/>
  <c r="E99" i="94"/>
  <c r="E98" i="94"/>
  <c r="E97" i="94"/>
  <c r="E96" i="94"/>
  <c r="E95" i="94"/>
  <c r="E94" i="94"/>
  <c r="E93" i="94"/>
  <c r="E92" i="94"/>
  <c r="E91" i="94"/>
  <c r="E90" i="94"/>
  <c r="E89" i="94"/>
  <c r="E88" i="94"/>
  <c r="E87" i="94"/>
  <c r="E86" i="94"/>
  <c r="E85" i="94"/>
  <c r="E84" i="94"/>
  <c r="E83" i="94"/>
  <c r="E82" i="94"/>
  <c r="E81" i="94"/>
  <c r="E80" i="94"/>
  <c r="E79" i="94"/>
  <c r="E78" i="94"/>
  <c r="E77" i="94"/>
  <c r="E76" i="94"/>
  <c r="E75" i="94"/>
  <c r="E74" i="94"/>
  <c r="E73" i="94"/>
  <c r="E72" i="94"/>
  <c r="E71" i="94"/>
  <c r="E70" i="94"/>
  <c r="E69" i="94"/>
  <c r="E68" i="94"/>
  <c r="E67" i="94"/>
  <c r="E66" i="94"/>
  <c r="E65" i="94"/>
  <c r="E64" i="94"/>
  <c r="E63" i="94"/>
  <c r="E62" i="94"/>
  <c r="E61" i="94"/>
  <c r="E60" i="94"/>
  <c r="E59" i="94"/>
  <c r="E58" i="94"/>
  <c r="E57" i="94"/>
  <c r="E56" i="94"/>
  <c r="E55" i="94"/>
  <c r="E54" i="94"/>
  <c r="E53" i="94"/>
  <c r="E52" i="94"/>
  <c r="E51" i="94"/>
  <c r="E50" i="94"/>
  <c r="E49" i="94"/>
  <c r="E48" i="94"/>
  <c r="E47" i="94"/>
  <c r="E46" i="94"/>
  <c r="E45" i="94"/>
  <c r="E44" i="94"/>
  <c r="E43" i="94"/>
  <c r="E42" i="94"/>
  <c r="E41" i="94"/>
  <c r="E40" i="94"/>
  <c r="E39" i="94"/>
  <c r="E38" i="94"/>
  <c r="E37" i="94"/>
  <c r="E36" i="94"/>
  <c r="E35" i="94"/>
  <c r="E34" i="94"/>
  <c r="E33" i="94"/>
  <c r="E32" i="94"/>
  <c r="E31" i="94"/>
  <c r="E30" i="94"/>
  <c r="E29" i="94"/>
  <c r="E28" i="94"/>
  <c r="E27" i="94"/>
  <c r="E26" i="94"/>
  <c r="E25" i="94"/>
  <c r="E24" i="94"/>
  <c r="E23" i="94"/>
  <c r="E22" i="94"/>
  <c r="E21" i="94"/>
  <c r="E20" i="94"/>
  <c r="E19" i="94"/>
  <c r="E18" i="94"/>
  <c r="E17" i="94"/>
  <c r="E16" i="94"/>
  <c r="E15" i="94"/>
  <c r="E14" i="94"/>
  <c r="E13" i="94"/>
  <c r="E12" i="94"/>
  <c r="E11" i="94"/>
  <c r="E10" i="94"/>
  <c r="E9" i="94"/>
  <c r="E8" i="94"/>
  <c r="E7" i="94"/>
  <c r="E6" i="94"/>
  <c r="E45" i="93"/>
  <c r="E44" i="93"/>
  <c r="E43" i="93"/>
  <c r="E42" i="93"/>
  <c r="E41" i="93"/>
  <c r="E40" i="93"/>
  <c r="E39" i="93"/>
  <c r="E38" i="93"/>
  <c r="E37" i="93"/>
  <c r="E36" i="93"/>
  <c r="E35" i="93"/>
  <c r="E34" i="93"/>
  <c r="E33" i="93"/>
  <c r="E32" i="93"/>
  <c r="E31" i="93"/>
  <c r="E30" i="93"/>
  <c r="E29" i="93"/>
  <c r="E28" i="93"/>
  <c r="E27" i="93"/>
  <c r="E26" i="93"/>
  <c r="E25" i="93"/>
  <c r="E24" i="93"/>
  <c r="E23" i="93"/>
  <c r="E22" i="93"/>
  <c r="E21" i="93"/>
  <c r="E20" i="93"/>
  <c r="E19" i="93"/>
  <c r="E18" i="93"/>
  <c r="E17" i="93"/>
  <c r="E16" i="93"/>
  <c r="E15" i="93"/>
  <c r="E14" i="93"/>
  <c r="E13" i="93"/>
  <c r="E12" i="93"/>
  <c r="E11" i="93"/>
  <c r="E10" i="93"/>
  <c r="E9" i="93"/>
  <c r="E8" i="93"/>
  <c r="E7" i="93"/>
  <c r="E6" i="93"/>
</calcChain>
</file>

<file path=xl/sharedStrings.xml><?xml version="1.0" encoding="utf-8"?>
<sst xmlns="http://schemas.openxmlformats.org/spreadsheetml/2006/main" count="809" uniqueCount="219">
  <si>
    <t>Grand Prix</t>
  </si>
  <si>
    <t>CHA</t>
  </si>
  <si>
    <t>NQN</t>
  </si>
  <si>
    <t>JUJ</t>
  </si>
  <si>
    <t>FET</t>
  </si>
  <si>
    <t>SAL</t>
  </si>
  <si>
    <t>CBA</t>
  </si>
  <si>
    <t>MZA</t>
  </si>
  <si>
    <t>COR</t>
  </si>
  <si>
    <t>SFE</t>
  </si>
  <si>
    <t>SF</t>
  </si>
  <si>
    <t>RNG</t>
  </si>
  <si>
    <t>Prom.</t>
  </si>
  <si>
    <t>SLU</t>
  </si>
  <si>
    <t>SF B</t>
  </si>
  <si>
    <t>ATLETA</t>
  </si>
  <si>
    <t>TOTAL</t>
  </si>
  <si>
    <t>CAT.</t>
  </si>
  <si>
    <t>ASOC.</t>
  </si>
  <si>
    <t>3Z</t>
  </si>
  <si>
    <t>VIVAS, MATIAS LEONARDO</t>
  </si>
  <si>
    <t>BIANCHINI, IGNACIO</t>
  </si>
  <si>
    <t>VARELA, FRANCO</t>
  </si>
  <si>
    <t>SERRA, IGNACIO</t>
  </si>
  <si>
    <t>4Z</t>
  </si>
  <si>
    <t>JANDULA, AMBAR</t>
  </si>
  <si>
    <t>TAKAHASHI, BRISA</t>
  </si>
  <si>
    <t>GIMENEZ, MALENA</t>
  </si>
  <si>
    <t>PEREZ MAZZARELLO, MALENA</t>
  </si>
  <si>
    <t>PEREZ MAZZARELLO, JULIA</t>
  </si>
  <si>
    <t>16F</t>
  </si>
  <si>
    <t>1B</t>
  </si>
  <si>
    <t>2B</t>
  </si>
  <si>
    <t>4F</t>
  </si>
  <si>
    <t>8F</t>
  </si>
  <si>
    <t>MARTINEZ, TOBIAS</t>
  </si>
  <si>
    <t>ARCHUA, BENJAMIN</t>
  </si>
  <si>
    <t>LA VIA, GIULIANO ADRIEL</t>
  </si>
  <si>
    <t>AXON, JUAN CRUZ</t>
  </si>
  <si>
    <t>FBA</t>
  </si>
  <si>
    <t>VARELA, FEDERICO</t>
  </si>
  <si>
    <t>SEN</t>
  </si>
  <si>
    <t>NAKAGAMA, ALAN JUN</t>
  </si>
  <si>
    <t>SHAHMURADYAN, MARIAM</t>
  </si>
  <si>
    <t>CRIMALDI, FRANCISCO</t>
  </si>
  <si>
    <t>LOPEZ AUAT, MALENA</t>
  </si>
  <si>
    <t>MARCIAL, LUCA</t>
  </si>
  <si>
    <t>CARRANZA, MATEO</t>
  </si>
  <si>
    <t>ROSSI VERA, SANTINO</t>
  </si>
  <si>
    <t>ASMU, AGUSTIN</t>
  </si>
  <si>
    <t>POS.</t>
  </si>
  <si>
    <t>Pos.</t>
  </si>
  <si>
    <t>Ptos.</t>
  </si>
  <si>
    <t>VALERIO, GEMMA</t>
  </si>
  <si>
    <t>FRIAS PAZ, LUCIANA GABRIELA</t>
  </si>
  <si>
    <t>GITELMAN, LORENA</t>
  </si>
  <si>
    <t>PEDERNERA, LORENZO</t>
  </si>
  <si>
    <t>CHU</t>
  </si>
  <si>
    <t>DI GIROLAMO, BRUNO</t>
  </si>
  <si>
    <t>MENEGAZZO, THIAGO</t>
  </si>
  <si>
    <t>MOLINA, JUAN MARTIN</t>
  </si>
  <si>
    <t>PALAMEDI, UMA</t>
  </si>
  <si>
    <t>NOTTURNO, NICOLAS</t>
  </si>
  <si>
    <t>MOSTEIRIN CLEMENTE, CAMILO</t>
  </si>
  <si>
    <t>SCZ</t>
  </si>
  <si>
    <t>ALVAREZ, FELIPE</t>
  </si>
  <si>
    <t>RUBIN MINETTI, DANTE</t>
  </si>
  <si>
    <t>ERI</t>
  </si>
  <si>
    <t>SARACCO, JULIAN</t>
  </si>
  <si>
    <t>RECUPERO, BENICIO</t>
  </si>
  <si>
    <t>PERLOV, LUCAS</t>
  </si>
  <si>
    <t>MALDONADO, ROMEO</t>
  </si>
  <si>
    <t>PEREZ ERASO, GIULIANA</t>
  </si>
  <si>
    <t>ORQUERA, JEREMIAS</t>
  </si>
  <si>
    <t>SALUSSO, ALEXIA</t>
  </si>
  <si>
    <t>ALARCON PORTELA, IGNACIO</t>
  </si>
  <si>
    <t>MONTI, FEDERICO</t>
  </si>
  <si>
    <t>GUIA MONZON, IXCHEL</t>
  </si>
  <si>
    <t>SALPETER, LUANA</t>
  </si>
  <si>
    <t>CASTELLANO, SOPHIA LIZ</t>
  </si>
  <si>
    <t>URFEIG, FRANCISCO</t>
  </si>
  <si>
    <t>LEHNER, FACUNDO</t>
  </si>
  <si>
    <t>DOMINGUEZ, AGUSTIN</t>
  </si>
  <si>
    <t>AGÜERO, RENZO</t>
  </si>
  <si>
    <t>SATO, LEONARDO EZEQUIEL</t>
  </si>
  <si>
    <t>TOSCANO, DAIANA ANTONELLA</t>
  </si>
  <si>
    <t>GUARDIA, MARIA VICTORIA</t>
  </si>
  <si>
    <t>LIB</t>
  </si>
  <si>
    <t>GUARDIA, SANTIAGO ROMAN</t>
  </si>
  <si>
    <t>BENITEZ TOME, MARTINA</t>
  </si>
  <si>
    <t>IGLESIAS, VALENTINA</t>
  </si>
  <si>
    <t>USLENGHI, SANTIAGO</t>
  </si>
  <si>
    <t>PINI AHMID, VALENTINO</t>
  </si>
  <si>
    <t>KOZICKI, THEO</t>
  </si>
  <si>
    <t>BENITEZ, TIAGO</t>
  </si>
  <si>
    <t>APPIANI, LUCAS</t>
  </si>
  <si>
    <t>LINARES, JERONIMO</t>
  </si>
  <si>
    <t>MAEHAMA, TRINIDAD</t>
  </si>
  <si>
    <t>ACHAVAL FORRAY, ANNA ZOE</t>
  </si>
  <si>
    <t>SARTOR, AGOSTINA</t>
  </si>
  <si>
    <t>MASETRO, CIRO</t>
  </si>
  <si>
    <t>32F</t>
  </si>
  <si>
    <t>ZABALA, LAUTARO</t>
  </si>
  <si>
    <t>OLIVAREZ, ISABELLA</t>
  </si>
  <si>
    <t>SOTO, MICAELA AGOSTINA</t>
  </si>
  <si>
    <t>ROMEGO, ERNESTO</t>
  </si>
  <si>
    <t>PEÑALVES, LINO</t>
  </si>
  <si>
    <t>PASTERI, GINO</t>
  </si>
  <si>
    <t>BUSTAMANTE FERNANDEZ, SEBASTIAN</t>
  </si>
  <si>
    <t>VILDOZA, MATEO</t>
  </si>
  <si>
    <t>GUEVARA FIGUEROA, BALTAZAR</t>
  </si>
  <si>
    <t>GASS, JULIAN</t>
  </si>
  <si>
    <t>MULLER, MALIK</t>
  </si>
  <si>
    <t>MARQUEZ, LAUTARO VLADIMIR</t>
  </si>
  <si>
    <t>POLLINI, EMILIANO</t>
  </si>
  <si>
    <t>ESPARZA CADIN, FRANCO IGNACIO</t>
  </si>
  <si>
    <t>BUK, MANUEL</t>
  </si>
  <si>
    <t>MOLINA, JUAN GREGORIO</t>
  </si>
  <si>
    <t>OCAMPO, BRIAN</t>
  </si>
  <si>
    <t>GOMEZ, FAUSTO</t>
  </si>
  <si>
    <t>CARO RUIZ, BENJAMIN</t>
  </si>
  <si>
    <t>Challenger</t>
  </si>
  <si>
    <t>SPINELLI, THIAGO</t>
  </si>
  <si>
    <t>SAISI, TOBIAS</t>
  </si>
  <si>
    <t>JUAREZ, JOAQUIN</t>
  </si>
  <si>
    <t>Regional Abierto</t>
  </si>
  <si>
    <t>Abierto de la Rep.</t>
  </si>
  <si>
    <t>SANTA CRUZ, TOMAS</t>
  </si>
  <si>
    <t>TAGLIAVINI ARAGON, BENICIO</t>
  </si>
  <si>
    <t>INFANTE HESHIKI, ALEJO</t>
  </si>
  <si>
    <t>MOLINA ALVAREZ, AGUSTIN NICOLAS</t>
  </si>
  <si>
    <t>SALTA</t>
  </si>
  <si>
    <t>BUENOS AIRES</t>
  </si>
  <si>
    <t>ROSARIO</t>
  </si>
  <si>
    <t>FETEMBA</t>
  </si>
  <si>
    <t>MENDOZA</t>
  </si>
  <si>
    <t>PAREDES, LUANA</t>
  </si>
  <si>
    <t>CASTRO LOZANO, DELFINA</t>
  </si>
  <si>
    <t>NEUQUÉN</t>
  </si>
  <si>
    <t>GIULIANI ZAENZ, LARA</t>
  </si>
  <si>
    <t>FONTANA, FRANCO</t>
  </si>
  <si>
    <t>ALLEGRINI, ANGEL TIZIANO</t>
  </si>
  <si>
    <t>IPPOLITI, PAULINA</t>
  </si>
  <si>
    <t>FRAGAPANE, FRANCESCA</t>
  </si>
  <si>
    <t>MARAGNA, GASTON</t>
  </si>
  <si>
    <t>RODRIGUEZ MONTANARI, LUCAS</t>
  </si>
  <si>
    <t>LECITO MIRANDA, MAXIMO</t>
  </si>
  <si>
    <t>LPA</t>
  </si>
  <si>
    <t>ESPINOZA, THIAGO</t>
  </si>
  <si>
    <t>KUCH, JOAQUIN</t>
  </si>
  <si>
    <t>LIGATTO, GIOVANNI</t>
  </si>
  <si>
    <t>CASTILLO CIA, JOAQUIN</t>
  </si>
  <si>
    <t>CARDENAS AGUILAR, DIANA IGNACIA</t>
  </si>
  <si>
    <t>CENTURION SCHNEIDER, LUNA V.</t>
  </si>
  <si>
    <t>ROMERO, GINO VALENTIN</t>
  </si>
  <si>
    <t>AVENDAÑO NEIRA, BRAHIAN</t>
  </si>
  <si>
    <t>BRITEZ, NAHUEL</t>
  </si>
  <si>
    <t>CARREÑO JARA, NICOLAS</t>
  </si>
  <si>
    <t>ORNAZABAL, VALENTIN</t>
  </si>
  <si>
    <t>21 A 24 NOV 2025</t>
  </si>
  <si>
    <t>15 A 17 FEB 2026</t>
  </si>
  <si>
    <t>11 Y 12 ABR 2026</t>
  </si>
  <si>
    <t>25 ABR 2026</t>
  </si>
  <si>
    <t>MAYAHARA, MAYRA</t>
  </si>
  <si>
    <t>2 Y 3 MAY 2026</t>
  </si>
  <si>
    <t>FEBATEM</t>
  </si>
  <si>
    <t>8 A 10 MAY 2026</t>
  </si>
  <si>
    <t>16 Y 17 MAY 2026</t>
  </si>
  <si>
    <t>23 A 25 MAY 2026</t>
  </si>
  <si>
    <t>GOMEZ, MARIA LUJAN</t>
  </si>
  <si>
    <t>JUJUY</t>
  </si>
  <si>
    <t>27 Y 28 JUN 2026</t>
  </si>
  <si>
    <t>CÓRDOBA</t>
  </si>
  <si>
    <t>13 A 15 JUN 2026</t>
  </si>
  <si>
    <t>CARRIZO, SANTIAGO</t>
  </si>
  <si>
    <t>TORRA DIAZ, FRANCISCO</t>
  </si>
  <si>
    <t>GOMEZ, BENJAMIN</t>
  </si>
  <si>
    <t>ANTEZANA, SANTIAGO</t>
  </si>
  <si>
    <t>RIVERA, LUCAS</t>
  </si>
  <si>
    <t>LIN, FRANCISCO</t>
  </si>
  <si>
    <t>SANTANDREU, JUAN BAUTISTA</t>
  </si>
  <si>
    <t>PONZETTI, SANTIAGO</t>
  </si>
  <si>
    <t>MEDINA CASANOVA, TEO</t>
  </si>
  <si>
    <t>PALACIO, GREGORIO</t>
  </si>
  <si>
    <t>SELECTIVOS - CABALLEROS U19</t>
  </si>
  <si>
    <t>SELECTIVOS - DAMAS U19</t>
  </si>
  <si>
    <t>Nacional</t>
  </si>
  <si>
    <t>SANTA CRUZ</t>
  </si>
  <si>
    <t>RÍO NEGRO</t>
  </si>
  <si>
    <t>4 Y 5 JUL 2026</t>
  </si>
  <si>
    <t>11 Y 12 JUL 2026</t>
  </si>
  <si>
    <t>22 A 26 JUL 2026</t>
  </si>
  <si>
    <t>VELASQUEZ, ARIANA</t>
  </si>
  <si>
    <t>TDF</t>
  </si>
  <si>
    <t>ASTORGA MELIN, ABRIL</t>
  </si>
  <si>
    <t>CACERES, ISABELLA</t>
  </si>
  <si>
    <t>LORENZO, ORIANA</t>
  </si>
  <si>
    <t>MARTINI, MILENA</t>
  </si>
  <si>
    <t>SASO, GAIA</t>
  </si>
  <si>
    <t>MARTINO, FRANCO</t>
  </si>
  <si>
    <t>RAMOS, LUCIANO</t>
  </si>
  <si>
    <t>GUICHAPAY, LAUTARO</t>
  </si>
  <si>
    <t>GUARINO MUÑOZ, ALEJO</t>
  </si>
  <si>
    <t>ROJAS, TEO</t>
  </si>
  <si>
    <t>NUÑEZ, SANTINO</t>
  </si>
  <si>
    <t>GALVAN, IGNACIO</t>
  </si>
  <si>
    <t>CARDENAS, THIAGO</t>
  </si>
  <si>
    <t>ECHEVERRIA, FABRICIO</t>
  </si>
  <si>
    <t>BARROSO, BENJAMIN</t>
  </si>
  <si>
    <t>ESPARZA CADIN, DIEGO NICOLAS</t>
  </si>
  <si>
    <t>HERNANDEZ, LAUTARO</t>
  </si>
  <si>
    <t>LIBOA, BENJAMIN</t>
  </si>
  <si>
    <t>AP-IWAN, LAUTARO</t>
  </si>
  <si>
    <t>BORQUEZ, LAUTARO</t>
  </si>
  <si>
    <t>CASTAÑO, FAUSTO</t>
  </si>
  <si>
    <t>DIAZ, THIAGO</t>
  </si>
  <si>
    <t>MALDONADO, JOAQUIN</t>
  </si>
  <si>
    <t>FREDES, VALENTINO</t>
  </si>
  <si>
    <t>HANSEN, JOAQUIN IGNACIO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</si>
</sst>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º"/>
    <numFmt numFmtId="165" formatCode="#\ª"/>
  </numFmts>
  <fonts count="30">
    <font>
      <sz val="10"/>
      <name val="Arial"/>
    </font>
    <font>
      <sz val="10"/>
      <color indexed="8"/>
      <name val="Arial"/>
      <family val="2"/>
    </font>
    <font>
      <sz val="8"/>
      <name val="Arial Unicode MS"/>
      <family val="2"/>
    </font>
    <font>
      <sz val="6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8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8"/>
      <color indexed="10"/>
      <name val="Arial Unicode MS"/>
      <family val="2"/>
    </font>
    <font>
      <b/>
      <sz val="8"/>
      <color rgb="FFC00000"/>
      <name val="Arial Unicode MS"/>
      <family val="2"/>
    </font>
    <font>
      <b/>
      <sz val="12"/>
      <color rgb="FFC00000"/>
      <name val="Arial Unicode MS"/>
      <family val="2"/>
    </font>
    <font>
      <b/>
      <sz val="10"/>
      <color theme="0"/>
      <name val="Arial Unicode MS"/>
      <family val="2"/>
    </font>
    <font>
      <b/>
      <sz val="20"/>
      <color theme="0"/>
      <name val="Arial Unicode MS"/>
      <family val="2"/>
    </font>
    <font>
      <b/>
      <sz val="12"/>
      <color rgb="FFC00000"/>
      <name val="Arial Unicode MS"/>
    </font>
    <font>
      <b/>
      <sz val="10"/>
      <name val="Arial Unicode MS"/>
    </font>
    <font>
      <b/>
      <sz val="12"/>
      <name val="Arial Unicode MS"/>
    </font>
    <font>
      <b/>
      <sz val="8"/>
      <name val="Arial Unicode MS"/>
    </font>
    <font>
      <sz val="12"/>
      <name val="Arial Unicode MS"/>
    </font>
    <font>
      <b/>
      <sz val="12"/>
      <color indexed="8"/>
      <name val="Arial Unicode MS"/>
    </font>
    <font>
      <b/>
      <sz val="8"/>
      <color indexed="8"/>
      <name val="Arial Unicode MS"/>
    </font>
    <font>
      <sz val="10"/>
      <name val="Arial Unicode MS"/>
    </font>
    <font>
      <sz val="12"/>
      <color indexed="8"/>
      <name val="Arial Unicode MS"/>
    </font>
    <font>
      <sz val="8"/>
      <color indexed="8"/>
      <name val="Arial Unicode MS"/>
    </font>
    <font>
      <sz val="8"/>
      <name val="Arial Unicode MS"/>
    </font>
    <font>
      <b/>
      <sz val="10"/>
      <color rgb="FFC00000"/>
      <name val="Arial Unicode MS"/>
    </font>
    <font>
      <b/>
      <sz val="8"/>
      <color rgb="FFC00000"/>
      <name val="Arial Unicode MS"/>
    </font>
    <font>
      <b/>
      <sz val="10"/>
      <color theme="1"/>
      <name val="Arial Unicode MS"/>
      <family val="2"/>
    </font>
    <font>
      <b/>
      <sz val="8"/>
      <color theme="1"/>
      <name val="Arial Unicode M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1DC4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82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13" fillId="3" borderId="32" xfId="1" applyFont="1" applyFill="1" applyBorder="1" applyAlignment="1">
      <alignment horizontal="center" vertical="center"/>
    </xf>
    <xf numFmtId="0" fontId="13" fillId="3" borderId="33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/>
    </xf>
    <xf numFmtId="1" fontId="12" fillId="0" borderId="19" xfId="1" applyNumberFormat="1" applyFont="1" applyBorder="1" applyAlignment="1">
      <alignment horizontal="center" vertical="center"/>
    </xf>
    <xf numFmtId="1" fontId="12" fillId="0" borderId="20" xfId="1" applyNumberFormat="1" applyFont="1" applyBorder="1" applyAlignment="1">
      <alignment horizontal="center" vertical="center"/>
    </xf>
    <xf numFmtId="1" fontId="12" fillId="0" borderId="23" xfId="1" applyNumberFormat="1" applyFont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15" fillId="5" borderId="6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6" fillId="5" borderId="18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6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center" vertical="center"/>
    </xf>
    <xf numFmtId="0" fontId="15" fillId="7" borderId="6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5" fillId="6" borderId="45" xfId="1" applyFont="1" applyFill="1" applyBorder="1" applyAlignment="1">
      <alignment horizontal="center" vertical="center"/>
    </xf>
    <xf numFmtId="0" fontId="5" fillId="6" borderId="46" xfId="1" applyFont="1" applyFill="1" applyBorder="1" applyAlignment="1">
      <alignment horizontal="center" vertical="center"/>
    </xf>
    <xf numFmtId="0" fontId="5" fillId="6" borderId="47" xfId="1" applyFont="1" applyFill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7" xfId="1" applyFont="1" applyFill="1" applyBorder="1" applyAlignment="1">
      <alignment horizontal="center" vertical="center"/>
    </xf>
    <xf numFmtId="0" fontId="19" fillId="6" borderId="4" xfId="1" applyFont="1" applyFill="1" applyBorder="1" applyAlignment="1">
      <alignment horizontal="center" vertical="center"/>
    </xf>
    <xf numFmtId="0" fontId="19" fillId="6" borderId="7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7" xfId="1" applyFont="1" applyFill="1" applyBorder="1" applyAlignment="1">
      <alignment horizontal="center" vertical="center"/>
    </xf>
    <xf numFmtId="0" fontId="6" fillId="6" borderId="52" xfId="1" applyFont="1" applyFill="1" applyBorder="1" applyAlignment="1">
      <alignment horizontal="center" vertical="center"/>
    </xf>
    <xf numFmtId="0" fontId="6" fillId="6" borderId="53" xfId="1" applyFont="1" applyFill="1" applyBorder="1" applyAlignment="1">
      <alignment horizontal="center" vertical="center"/>
    </xf>
    <xf numFmtId="0" fontId="6" fillId="7" borderId="18" xfId="1" applyFont="1" applyFill="1" applyBorder="1" applyAlignment="1">
      <alignment horizontal="center" vertical="center"/>
    </xf>
    <xf numFmtId="0" fontId="5" fillId="6" borderId="54" xfId="1" applyFont="1" applyFill="1" applyBorder="1" applyAlignment="1">
      <alignment horizontal="center" vertical="center"/>
    </xf>
    <xf numFmtId="0" fontId="19" fillId="6" borderId="54" xfId="1" applyFont="1" applyFill="1" applyBorder="1" applyAlignment="1">
      <alignment horizontal="center" vertical="center"/>
    </xf>
    <xf numFmtId="0" fontId="19" fillId="6" borderId="46" xfId="1" applyFont="1" applyFill="1" applyBorder="1" applyAlignment="1">
      <alignment horizontal="center" vertical="center"/>
    </xf>
    <xf numFmtId="0" fontId="5" fillId="6" borderId="55" xfId="1" applyFont="1" applyFill="1" applyBorder="1" applyAlignment="1">
      <alignment horizontal="center" vertical="center"/>
    </xf>
    <xf numFmtId="0" fontId="6" fillId="4" borderId="44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19" fillId="5" borderId="7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15" fillId="6" borderId="57" xfId="1" applyFont="1" applyFill="1" applyBorder="1" applyAlignment="1">
      <alignment horizontal="center" vertical="center"/>
    </xf>
    <xf numFmtId="0" fontId="15" fillId="8" borderId="22" xfId="4" applyFont="1" applyFill="1" applyBorder="1" applyAlignment="1">
      <alignment horizontal="center" vertical="center" shrinkToFit="1"/>
    </xf>
    <xf numFmtId="0" fontId="27" fillId="8" borderId="3" xfId="4" applyFont="1" applyFill="1" applyBorder="1" applyAlignment="1">
      <alignment horizontal="center" vertical="center"/>
    </xf>
    <xf numFmtId="0" fontId="27" fillId="8" borderId="21" xfId="4" applyFont="1" applyFill="1" applyBorder="1" applyAlignment="1">
      <alignment horizontal="center" vertical="center"/>
    </xf>
    <xf numFmtId="0" fontId="20" fillId="8" borderId="13" xfId="4" applyFont="1" applyFill="1" applyBorder="1" applyAlignment="1">
      <alignment horizontal="center" vertical="center" shrinkToFit="1"/>
    </xf>
    <xf numFmtId="0" fontId="21" fillId="8" borderId="4" xfId="4" applyFont="1" applyFill="1" applyBorder="1" applyAlignment="1">
      <alignment horizontal="center" vertical="center"/>
    </xf>
    <xf numFmtId="0" fontId="21" fillId="8" borderId="14" xfId="4" applyFont="1" applyFill="1" applyBorder="1" applyAlignment="1">
      <alignment horizontal="center" vertical="center"/>
    </xf>
    <xf numFmtId="0" fontId="17" fillId="8" borderId="13" xfId="4" applyFont="1" applyFill="1" applyBorder="1" applyAlignment="1">
      <alignment horizontal="center" vertical="center" shrinkToFit="1"/>
    </xf>
    <xf numFmtId="0" fontId="18" fillId="8" borderId="4" xfId="4" applyFont="1" applyFill="1" applyBorder="1" applyAlignment="1">
      <alignment horizontal="center" vertical="center"/>
    </xf>
    <xf numFmtId="0" fontId="18" fillId="8" borderId="14" xfId="4" applyFont="1" applyFill="1" applyBorder="1" applyAlignment="1">
      <alignment horizontal="center" vertical="center"/>
    </xf>
    <xf numFmtId="0" fontId="20" fillId="8" borderId="24" xfId="4" applyFont="1" applyFill="1" applyBorder="1" applyAlignment="1">
      <alignment horizontal="center" vertical="center" shrinkToFit="1"/>
    </xf>
    <xf numFmtId="0" fontId="21" fillId="8" borderId="12" xfId="4" applyFont="1" applyFill="1" applyBorder="1" applyAlignment="1">
      <alignment horizontal="center" vertical="center"/>
    </xf>
    <xf numFmtId="0" fontId="21" fillId="8" borderId="25" xfId="4" applyFont="1" applyFill="1" applyBorder="1" applyAlignment="1">
      <alignment horizontal="center" vertical="center"/>
    </xf>
    <xf numFmtId="165" fontId="26" fillId="8" borderId="15" xfId="1" applyNumberFormat="1" applyFont="1" applyFill="1" applyBorder="1" applyAlignment="1">
      <alignment horizontal="center" vertical="center"/>
    </xf>
    <xf numFmtId="165" fontId="16" fillId="8" borderId="16" xfId="1" applyNumberFormat="1" applyFont="1" applyFill="1" applyBorder="1" applyAlignment="1">
      <alignment horizontal="center" vertical="center"/>
    </xf>
    <xf numFmtId="165" fontId="16" fillId="8" borderId="37" xfId="1" applyNumberFormat="1" applyFont="1" applyFill="1" applyBorder="1" applyAlignment="1">
      <alignment horizontal="center" vertical="center"/>
    </xf>
    <xf numFmtId="0" fontId="20" fillId="8" borderId="1" xfId="4" applyFont="1" applyFill="1" applyBorder="1" applyAlignment="1">
      <alignment horizontal="center" vertical="center" shrinkToFit="1"/>
    </xf>
    <xf numFmtId="0" fontId="17" fillId="8" borderId="24" xfId="4" applyFont="1" applyFill="1" applyBorder="1" applyAlignment="1">
      <alignment horizontal="center" vertical="center" shrinkToFit="1"/>
    </xf>
    <xf numFmtId="0" fontId="18" fillId="8" borderId="25" xfId="4" applyFont="1" applyFill="1" applyBorder="1" applyAlignment="1">
      <alignment horizontal="center" vertical="center"/>
    </xf>
    <xf numFmtId="164" fontId="26" fillId="8" borderId="15" xfId="1" applyNumberFormat="1" applyFont="1" applyFill="1" applyBorder="1" applyAlignment="1">
      <alignment horizontal="center" vertical="center"/>
    </xf>
    <xf numFmtId="164" fontId="16" fillId="8" borderId="16" xfId="1" applyNumberFormat="1" applyFont="1" applyFill="1" applyBorder="1" applyAlignment="1">
      <alignment horizontal="center" vertical="center"/>
    </xf>
    <xf numFmtId="0" fontId="23" fillId="0" borderId="13" xfId="4" applyFont="1" applyBorder="1" applyAlignment="1">
      <alignment horizontal="center" vertical="center" shrinkToFit="1"/>
    </xf>
    <xf numFmtId="0" fontId="24" fillId="0" borderId="4" xfId="4" applyFont="1" applyBorder="1" applyAlignment="1">
      <alignment horizontal="center" vertical="center"/>
    </xf>
    <xf numFmtId="0" fontId="24" fillId="0" borderId="14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 shrinkToFit="1"/>
    </xf>
    <xf numFmtId="0" fontId="24" fillId="0" borderId="12" xfId="4" applyFont="1" applyBorder="1" applyAlignment="1">
      <alignment horizontal="center" vertical="center"/>
    </xf>
    <xf numFmtId="0" fontId="24" fillId="0" borderId="25" xfId="4" applyFont="1" applyBorder="1" applyAlignment="1">
      <alignment horizontal="center" vertical="center"/>
    </xf>
    <xf numFmtId="0" fontId="23" fillId="0" borderId="26" xfId="4" applyFont="1" applyBorder="1" applyAlignment="1">
      <alignment horizontal="center" vertical="center" shrinkToFit="1"/>
    </xf>
    <xf numFmtId="0" fontId="24" fillId="0" borderId="5" xfId="4" applyFont="1" applyBorder="1" applyAlignment="1">
      <alignment horizontal="center" vertical="center"/>
    </xf>
    <xf numFmtId="0" fontId="24" fillId="0" borderId="27" xfId="4" applyFont="1" applyBorder="1" applyAlignment="1">
      <alignment horizontal="center" vertical="center"/>
    </xf>
    <xf numFmtId="165" fontId="22" fillId="0" borderId="37" xfId="1" applyNumberFormat="1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 shrinkToFit="1"/>
    </xf>
    <xf numFmtId="0" fontId="25" fillId="0" borderId="4" xfId="4" applyFont="1" applyBorder="1" applyAlignment="1">
      <alignment horizontal="center" vertical="center"/>
    </xf>
    <xf numFmtId="0" fontId="25" fillId="0" borderId="14" xfId="4" applyFont="1" applyBorder="1" applyAlignment="1">
      <alignment horizontal="center" vertical="center"/>
    </xf>
    <xf numFmtId="0" fontId="19" fillId="0" borderId="13" xfId="4" applyFont="1" applyBorder="1" applyAlignment="1">
      <alignment horizontal="center" vertical="center" shrinkToFit="1"/>
    </xf>
    <xf numFmtId="164" fontId="22" fillId="0" borderId="16" xfId="1" applyNumberFormat="1" applyFont="1" applyBorder="1" applyAlignment="1">
      <alignment horizontal="center" vertical="center"/>
    </xf>
    <xf numFmtId="164" fontId="22" fillId="0" borderId="17" xfId="1" applyNumberFormat="1" applyFont="1" applyBorder="1" applyAlignment="1">
      <alignment horizontal="center" vertical="center"/>
    </xf>
    <xf numFmtId="0" fontId="24" fillId="0" borderId="7" xfId="4" applyFont="1" applyBorder="1" applyAlignment="1">
      <alignment horizontal="center" vertical="center"/>
    </xf>
    <xf numFmtId="0" fontId="6" fillId="7" borderId="10" xfId="1" applyFont="1" applyFill="1" applyBorder="1" applyAlignment="1">
      <alignment horizontal="center" vertical="center"/>
    </xf>
    <xf numFmtId="0" fontId="6" fillId="6" borderId="44" xfId="1" applyFont="1" applyFill="1" applyBorder="1" applyAlignment="1">
      <alignment horizontal="center" vertical="center"/>
    </xf>
    <xf numFmtId="0" fontId="6" fillId="6" borderId="58" xfId="1" applyFont="1" applyFill="1" applyBorder="1" applyAlignment="1">
      <alignment horizontal="center" vertical="center"/>
    </xf>
    <xf numFmtId="0" fontId="29" fillId="7" borderId="10" xfId="1" applyFont="1" applyFill="1" applyBorder="1" applyAlignment="1">
      <alignment horizontal="center" vertical="center"/>
    </xf>
    <xf numFmtId="0" fontId="29" fillId="7" borderId="56" xfId="1" applyFont="1" applyFill="1" applyBorder="1" applyAlignment="1">
      <alignment horizontal="center" vertical="center"/>
    </xf>
    <xf numFmtId="0" fontId="15" fillId="7" borderId="21" xfId="1" applyFont="1" applyFill="1" applyBorder="1" applyAlignment="1">
      <alignment horizontal="center" vertical="center"/>
    </xf>
    <xf numFmtId="0" fontId="5" fillId="7" borderId="14" xfId="1" applyFont="1" applyFill="1" applyBorder="1" applyAlignment="1">
      <alignment horizontal="center" vertical="center"/>
    </xf>
    <xf numFmtId="0" fontId="5" fillId="7" borderId="27" xfId="1" applyFont="1" applyFill="1" applyBorder="1" applyAlignment="1">
      <alignment horizontal="center" vertical="center"/>
    </xf>
    <xf numFmtId="0" fontId="19" fillId="7" borderId="14" xfId="1" applyFont="1" applyFill="1" applyBorder="1" applyAlignment="1">
      <alignment horizontal="center" vertical="center"/>
    </xf>
    <xf numFmtId="0" fontId="10" fillId="2" borderId="31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30" xfId="1" applyFont="1" applyFill="1" applyBorder="1" applyAlignment="1">
      <alignment vertical="center"/>
    </xf>
    <xf numFmtId="0" fontId="17" fillId="8" borderId="1" xfId="4" applyFont="1" applyFill="1" applyBorder="1" applyAlignment="1">
      <alignment horizontal="center" vertical="center" shrinkToFit="1"/>
    </xf>
    <xf numFmtId="0" fontId="18" fillId="8" borderId="12" xfId="4" applyFont="1" applyFill="1" applyBorder="1" applyAlignment="1">
      <alignment horizontal="center" vertical="center"/>
    </xf>
    <xf numFmtId="0" fontId="19" fillId="0" borderId="24" xfId="4" applyFont="1" applyBorder="1" applyAlignment="1">
      <alignment horizontal="center" vertical="center" shrinkToFit="1"/>
    </xf>
    <xf numFmtId="0" fontId="25" fillId="0" borderId="12" xfId="4" applyFont="1" applyBorder="1" applyAlignment="1">
      <alignment horizontal="center" vertical="center"/>
    </xf>
    <xf numFmtId="0" fontId="25" fillId="0" borderId="25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 shrinkToFit="1"/>
    </xf>
    <xf numFmtId="165" fontId="22" fillId="0" borderId="59" xfId="1" applyNumberFormat="1" applyFont="1" applyBorder="1" applyAlignment="1">
      <alignment horizontal="center" vertical="center"/>
    </xf>
    <xf numFmtId="164" fontId="16" fillId="0" borderId="16" xfId="1" applyNumberFormat="1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 shrinkToFit="1"/>
    </xf>
    <xf numFmtId="0" fontId="18" fillId="0" borderId="4" xfId="4" applyFont="1" applyBorder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165" fontId="16" fillId="9" borderId="37" xfId="1" applyNumberFormat="1" applyFont="1" applyFill="1" applyBorder="1" applyAlignment="1">
      <alignment horizontal="center" vertical="center"/>
    </xf>
    <xf numFmtId="0" fontId="17" fillId="9" borderId="13" xfId="4" applyFont="1" applyFill="1" applyBorder="1" applyAlignment="1">
      <alignment horizontal="center" vertical="center" shrinkToFit="1"/>
    </xf>
    <xf numFmtId="0" fontId="18" fillId="9" borderId="4" xfId="4" applyFont="1" applyFill="1" applyBorder="1" applyAlignment="1">
      <alignment horizontal="center" vertical="center"/>
    </xf>
    <xf numFmtId="0" fontId="18" fillId="9" borderId="14" xfId="4" applyFont="1" applyFill="1" applyBorder="1" applyAlignment="1">
      <alignment horizontal="center" vertical="center"/>
    </xf>
    <xf numFmtId="164" fontId="16" fillId="9" borderId="16" xfId="1" applyNumberFormat="1" applyFont="1" applyFill="1" applyBorder="1" applyAlignment="1">
      <alignment horizontal="center" vertical="center"/>
    </xf>
    <xf numFmtId="0" fontId="20" fillId="9" borderId="13" xfId="4" applyFont="1" applyFill="1" applyBorder="1" applyAlignment="1">
      <alignment horizontal="center" vertical="center" shrinkToFit="1"/>
    </xf>
    <xf numFmtId="0" fontId="21" fillId="9" borderId="4" xfId="4" applyFont="1" applyFill="1" applyBorder="1" applyAlignment="1">
      <alignment horizontal="center" vertical="center"/>
    </xf>
    <xf numFmtId="0" fontId="21" fillId="9" borderId="7" xfId="4" applyFont="1" applyFill="1" applyBorder="1" applyAlignment="1">
      <alignment horizontal="center" vertical="center"/>
    </xf>
    <xf numFmtId="49" fontId="9" fillId="7" borderId="40" xfId="1" applyNumberFormat="1" applyFont="1" applyFill="1" applyBorder="1" applyAlignment="1">
      <alignment horizontal="center" vertical="center"/>
    </xf>
    <xf numFmtId="49" fontId="9" fillId="7" borderId="30" xfId="1" applyNumberFormat="1" applyFont="1" applyFill="1" applyBorder="1" applyAlignment="1">
      <alignment horizontal="center" vertical="center"/>
    </xf>
    <xf numFmtId="49" fontId="9" fillId="4" borderId="40" xfId="1" applyNumberFormat="1" applyFont="1" applyFill="1" applyBorder="1" applyAlignment="1">
      <alignment horizontal="center" vertical="center"/>
    </xf>
    <xf numFmtId="49" fontId="9" fillId="4" borderId="30" xfId="1" applyNumberFormat="1" applyFont="1" applyFill="1" applyBorder="1" applyAlignment="1">
      <alignment horizontal="center" vertical="center"/>
    </xf>
    <xf numFmtId="49" fontId="9" fillId="6" borderId="40" xfId="1" applyNumberFormat="1" applyFont="1" applyFill="1" applyBorder="1" applyAlignment="1">
      <alignment horizontal="center" vertical="center"/>
    </xf>
    <xf numFmtId="49" fontId="9" fillId="6" borderId="30" xfId="1" applyNumberFormat="1" applyFont="1" applyFill="1" applyBorder="1" applyAlignment="1">
      <alignment horizontal="center" vertical="center"/>
    </xf>
    <xf numFmtId="49" fontId="9" fillId="6" borderId="28" xfId="1" applyNumberFormat="1" applyFont="1" applyFill="1" applyBorder="1" applyAlignment="1">
      <alignment horizontal="center" vertical="center"/>
    </xf>
    <xf numFmtId="49" fontId="28" fillId="7" borderId="40" xfId="1" applyNumberFormat="1" applyFont="1" applyFill="1" applyBorder="1" applyAlignment="1">
      <alignment horizontal="center" vertical="center"/>
    </xf>
    <xf numFmtId="49" fontId="28" fillId="7" borderId="42" xfId="1" applyNumberFormat="1" applyFont="1" applyFill="1" applyBorder="1" applyAlignment="1">
      <alignment horizontal="center" vertical="center"/>
    </xf>
    <xf numFmtId="49" fontId="9" fillId="4" borderId="28" xfId="1" applyNumberFormat="1" applyFont="1" applyFill="1" applyBorder="1" applyAlignment="1">
      <alignment horizontal="center" vertical="center"/>
    </xf>
    <xf numFmtId="49" fontId="9" fillId="5" borderId="40" xfId="1" applyNumberFormat="1" applyFont="1" applyFill="1" applyBorder="1" applyAlignment="1">
      <alignment horizontal="center" vertical="center"/>
    </xf>
    <xf numFmtId="49" fontId="9" fillId="5" borderId="30" xfId="1" applyNumberFormat="1" applyFont="1" applyFill="1" applyBorder="1" applyAlignment="1">
      <alignment horizontal="center" vertical="center"/>
    </xf>
    <xf numFmtId="49" fontId="9" fillId="7" borderId="49" xfId="1" applyNumberFormat="1" applyFont="1" applyFill="1" applyBorder="1" applyAlignment="1">
      <alignment horizontal="center" vertical="center"/>
    </xf>
    <xf numFmtId="49" fontId="9" fillId="7" borderId="0" xfId="1" applyNumberFormat="1" applyFont="1" applyFill="1" applyAlignment="1">
      <alignment horizontal="center" vertical="center"/>
    </xf>
    <xf numFmtId="49" fontId="9" fillId="4" borderId="49" xfId="1" applyNumberFormat="1" applyFont="1" applyFill="1" applyBorder="1" applyAlignment="1">
      <alignment horizontal="center" vertical="center"/>
    </xf>
    <xf numFmtId="49" fontId="9" fillId="4" borderId="0" xfId="1" applyNumberFormat="1" applyFont="1" applyFill="1" applyAlignment="1">
      <alignment horizontal="center" vertical="center"/>
    </xf>
    <xf numFmtId="49" fontId="9" fillId="6" borderId="49" xfId="1" applyNumberFormat="1" applyFont="1" applyFill="1" applyBorder="1" applyAlignment="1">
      <alignment horizontal="center" vertical="center"/>
    </xf>
    <xf numFmtId="49" fontId="9" fillId="6" borderId="0" xfId="1" applyNumberFormat="1" applyFont="1" applyFill="1" applyAlignment="1">
      <alignment horizontal="center" vertical="center"/>
    </xf>
    <xf numFmtId="49" fontId="28" fillId="7" borderId="49" xfId="1" applyNumberFormat="1" applyFont="1" applyFill="1" applyBorder="1" applyAlignment="1">
      <alignment horizontal="center" vertical="center"/>
    </xf>
    <xf numFmtId="49" fontId="28" fillId="7" borderId="50" xfId="1" applyNumberFormat="1" applyFont="1" applyFill="1" applyBorder="1" applyAlignment="1">
      <alignment horizontal="center" vertical="center"/>
    </xf>
    <xf numFmtId="49" fontId="9" fillId="4" borderId="48" xfId="1" applyNumberFormat="1" applyFont="1" applyFill="1" applyBorder="1" applyAlignment="1">
      <alignment horizontal="center" vertical="center"/>
    </xf>
    <xf numFmtId="49" fontId="9" fillId="5" borderId="49" xfId="1" applyNumberFormat="1" applyFont="1" applyFill="1" applyBorder="1" applyAlignment="1">
      <alignment horizontal="center" vertical="center"/>
    </xf>
    <xf numFmtId="49" fontId="9" fillId="5" borderId="0" xfId="1" applyNumberFormat="1" applyFont="1" applyFill="1" applyAlignment="1">
      <alignment horizontal="center" vertical="center"/>
    </xf>
    <xf numFmtId="49" fontId="9" fillId="6" borderId="38" xfId="1" applyNumberFormat="1" applyFont="1" applyFill="1" applyBorder="1" applyAlignment="1">
      <alignment horizontal="center" vertical="center" wrapText="1"/>
    </xf>
    <xf numFmtId="49" fontId="9" fillId="6" borderId="39" xfId="1" applyNumberFormat="1" applyFont="1" applyFill="1" applyBorder="1" applyAlignment="1">
      <alignment horizontal="center" vertical="center" wrapText="1"/>
    </xf>
    <xf numFmtId="49" fontId="9" fillId="6" borderId="43" xfId="1" applyNumberFormat="1" applyFont="1" applyFill="1" applyBorder="1" applyAlignment="1">
      <alignment horizontal="center" vertical="center" wrapText="1"/>
    </xf>
    <xf numFmtId="49" fontId="28" fillId="7" borderId="38" xfId="1" applyNumberFormat="1" applyFont="1" applyFill="1" applyBorder="1" applyAlignment="1">
      <alignment horizontal="center" vertical="center" wrapText="1"/>
    </xf>
    <xf numFmtId="49" fontId="28" fillId="7" borderId="41" xfId="1" applyNumberFormat="1" applyFont="1" applyFill="1" applyBorder="1" applyAlignment="1">
      <alignment horizontal="center" vertical="center" wrapText="1"/>
    </xf>
    <xf numFmtId="0" fontId="14" fillId="3" borderId="29" xfId="1" applyFont="1" applyFill="1" applyBorder="1" applyAlignment="1">
      <alignment horizontal="center" vertical="center"/>
    </xf>
    <xf numFmtId="0" fontId="14" fillId="3" borderId="30" xfId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/>
    </xf>
    <xf numFmtId="0" fontId="14" fillId="3" borderId="31" xfId="1" applyFont="1" applyFill="1" applyBorder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14" fillId="3" borderId="50" xfId="1" applyFont="1" applyFill="1" applyBorder="1" applyAlignment="1">
      <alignment horizontal="center" vertical="center"/>
    </xf>
    <xf numFmtId="0" fontId="14" fillId="3" borderId="35" xfId="1" applyFont="1" applyFill="1" applyBorder="1" applyAlignment="1">
      <alignment horizontal="center" vertical="center"/>
    </xf>
    <xf numFmtId="0" fontId="14" fillId="3" borderId="36" xfId="1" applyFont="1" applyFill="1" applyBorder="1" applyAlignment="1">
      <alignment horizontal="center" vertical="center"/>
    </xf>
    <xf numFmtId="0" fontId="14" fillId="3" borderId="51" xfId="1" applyFont="1" applyFill="1" applyBorder="1" applyAlignment="1">
      <alignment horizontal="center" vertical="center"/>
    </xf>
    <xf numFmtId="49" fontId="9" fillId="4" borderId="38" xfId="1" applyNumberFormat="1" applyFont="1" applyFill="1" applyBorder="1" applyAlignment="1">
      <alignment horizontal="center" vertical="center" wrapText="1"/>
    </xf>
    <xf numFmtId="49" fontId="9" fillId="4" borderId="39" xfId="1" applyNumberFormat="1" applyFont="1" applyFill="1" applyBorder="1" applyAlignment="1">
      <alignment horizontal="center" vertical="center" wrapText="1"/>
    </xf>
    <xf numFmtId="49" fontId="9" fillId="5" borderId="38" xfId="1" applyNumberFormat="1" applyFont="1" applyFill="1" applyBorder="1" applyAlignment="1">
      <alignment horizontal="center" vertical="center" wrapText="1"/>
    </xf>
    <xf numFmtId="49" fontId="9" fillId="5" borderId="43" xfId="1" applyNumberFormat="1" applyFont="1" applyFill="1" applyBorder="1" applyAlignment="1">
      <alignment horizontal="center" vertical="center" wrapText="1"/>
    </xf>
    <xf numFmtId="49" fontId="9" fillId="7" borderId="38" xfId="1" applyNumberFormat="1" applyFont="1" applyFill="1" applyBorder="1" applyAlignment="1">
      <alignment horizontal="center" vertical="center" wrapText="1"/>
    </xf>
    <xf numFmtId="49" fontId="9" fillId="7" borderId="43" xfId="1" applyNumberFormat="1" applyFont="1" applyFill="1" applyBorder="1" applyAlignment="1">
      <alignment horizontal="center" vertical="center" wrapText="1"/>
    </xf>
    <xf numFmtId="49" fontId="9" fillId="4" borderId="43" xfId="1" applyNumberFormat="1" applyFont="1" applyFill="1" applyBorder="1" applyAlignment="1">
      <alignment horizontal="center" vertical="center" wrapText="1"/>
    </xf>
    <xf numFmtId="49" fontId="9" fillId="6" borderId="48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Hoja1" xfId="4" xr:uid="{00000000-0005-0000-0000-000004000000}"/>
  </cellStyles>
  <dxfs count="0"/>
  <tableStyles count="0" defaultTableStyle="TableStyleMedium9" defaultPivotStyle="PivotStyleLight16"/>
  <colors>
    <mruColors>
      <color rgb="FF00CC66"/>
      <color rgb="FF00FF99"/>
      <color rgb="FF1DC4FF"/>
      <color rgb="FFA9D08E"/>
      <color rgb="FF0097CC"/>
      <color rgb="FFF8CBAD"/>
      <color rgb="FFA9D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E777346-BD3A-4641-8731-00E2F3C9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CD86CD-4A4A-429A-A979-AF197DA0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A87CCD-6E71-4BD6-9634-72DFE257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0C35BFF-0F6C-4D6E-9F0A-7B082130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E6B7D-C1EA-497D-9D31-8EB8A7C9FF43}">
  <sheetPr>
    <tabColor theme="5" tint="0.39997558519241921"/>
    <pageSetUpPr fitToPage="1"/>
  </sheetPr>
  <dimension ref="A1:AG585"/>
  <sheetViews>
    <sheetView view="pageBreakPreview" zoomScale="80" zoomScaleNormal="100" zoomScaleSheetLayoutView="80" workbookViewId="0">
      <pane xSplit="5" ySplit="4" topLeftCell="F5" activePane="bottomRight" state="frozen"/>
      <selection activeCell="AS11" sqref="AS11"/>
      <selection pane="topRight" activeCell="AS11" sqref="AS11"/>
      <selection pane="bottomLeft" activeCell="AS11" sqref="AS11"/>
      <selection pane="bottomRight" activeCell="B9" sqref="B9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33" ht="18" customHeight="1">
      <c r="A1" s="165" t="s">
        <v>185</v>
      </c>
      <c r="B1" s="166"/>
      <c r="C1" s="166"/>
      <c r="D1" s="166"/>
      <c r="E1" s="167"/>
      <c r="F1" s="137" t="s">
        <v>126</v>
      </c>
      <c r="G1" s="138"/>
      <c r="H1" s="139" t="s">
        <v>121</v>
      </c>
      <c r="I1" s="140"/>
      <c r="J1" s="141" t="s">
        <v>125</v>
      </c>
      <c r="K1" s="142"/>
      <c r="L1" s="141" t="s">
        <v>125</v>
      </c>
      <c r="M1" s="142"/>
      <c r="N1" s="141" t="s">
        <v>125</v>
      </c>
      <c r="O1" s="142"/>
      <c r="P1" s="141" t="s">
        <v>125</v>
      </c>
      <c r="Q1" s="142"/>
      <c r="R1" s="139" t="s">
        <v>121</v>
      </c>
      <c r="S1" s="146"/>
      <c r="T1" s="141" t="s">
        <v>125</v>
      </c>
      <c r="U1" s="142"/>
      <c r="V1" s="147" t="s">
        <v>0</v>
      </c>
      <c r="W1" s="148"/>
      <c r="X1" s="139" t="s">
        <v>121</v>
      </c>
      <c r="Y1" s="146"/>
      <c r="Z1" s="141" t="s">
        <v>125</v>
      </c>
      <c r="AA1" s="142"/>
      <c r="AB1" s="141" t="s">
        <v>125</v>
      </c>
      <c r="AC1" s="143"/>
      <c r="AD1" s="142" t="s">
        <v>125</v>
      </c>
      <c r="AE1" s="142"/>
      <c r="AF1" s="144" t="s">
        <v>186</v>
      </c>
      <c r="AG1" s="145"/>
    </row>
    <row r="2" spans="1:33" ht="18" customHeight="1">
      <c r="A2" s="168"/>
      <c r="B2" s="169"/>
      <c r="C2" s="169"/>
      <c r="D2" s="169"/>
      <c r="E2" s="170"/>
      <c r="F2" s="149" t="s">
        <v>132</v>
      </c>
      <c r="G2" s="150"/>
      <c r="H2" s="151" t="s">
        <v>133</v>
      </c>
      <c r="I2" s="152"/>
      <c r="J2" s="153" t="s">
        <v>135</v>
      </c>
      <c r="K2" s="154"/>
      <c r="L2" s="153" t="s">
        <v>134</v>
      </c>
      <c r="M2" s="154"/>
      <c r="N2" s="153" t="s">
        <v>131</v>
      </c>
      <c r="O2" s="154"/>
      <c r="P2" s="153" t="s">
        <v>133</v>
      </c>
      <c r="Q2" s="154"/>
      <c r="R2" s="151" t="s">
        <v>165</v>
      </c>
      <c r="S2" s="157"/>
      <c r="T2" s="153" t="s">
        <v>138</v>
      </c>
      <c r="U2" s="154"/>
      <c r="V2" s="158" t="s">
        <v>134</v>
      </c>
      <c r="W2" s="159"/>
      <c r="X2" s="151" t="s">
        <v>170</v>
      </c>
      <c r="Y2" s="157"/>
      <c r="Z2" s="153" t="s">
        <v>172</v>
      </c>
      <c r="AA2" s="154"/>
      <c r="AB2" s="153" t="s">
        <v>188</v>
      </c>
      <c r="AC2" s="181"/>
      <c r="AD2" s="154" t="s">
        <v>187</v>
      </c>
      <c r="AE2" s="154"/>
      <c r="AF2" s="155" t="s">
        <v>132</v>
      </c>
      <c r="AG2" s="156"/>
    </row>
    <row r="3" spans="1:33" ht="18" customHeight="1">
      <c r="A3" s="171"/>
      <c r="B3" s="172"/>
      <c r="C3" s="172"/>
      <c r="D3" s="172"/>
      <c r="E3" s="173"/>
      <c r="F3" s="178" t="s">
        <v>159</v>
      </c>
      <c r="G3" s="179"/>
      <c r="H3" s="174" t="s">
        <v>160</v>
      </c>
      <c r="I3" s="180"/>
      <c r="J3" s="160" t="s">
        <v>161</v>
      </c>
      <c r="K3" s="162"/>
      <c r="L3" s="160" t="s">
        <v>162</v>
      </c>
      <c r="M3" s="162"/>
      <c r="N3" s="160" t="s">
        <v>164</v>
      </c>
      <c r="O3" s="162"/>
      <c r="P3" s="160" t="s">
        <v>164</v>
      </c>
      <c r="Q3" s="162"/>
      <c r="R3" s="174" t="s">
        <v>166</v>
      </c>
      <c r="S3" s="175"/>
      <c r="T3" s="160" t="s">
        <v>167</v>
      </c>
      <c r="U3" s="162"/>
      <c r="V3" s="176" t="s">
        <v>168</v>
      </c>
      <c r="W3" s="177"/>
      <c r="X3" s="174" t="s">
        <v>173</v>
      </c>
      <c r="Y3" s="175"/>
      <c r="Z3" s="160" t="s">
        <v>171</v>
      </c>
      <c r="AA3" s="162"/>
      <c r="AB3" s="160" t="s">
        <v>189</v>
      </c>
      <c r="AC3" s="161"/>
      <c r="AD3" s="162" t="s">
        <v>190</v>
      </c>
      <c r="AE3" s="162"/>
      <c r="AF3" s="163" t="s">
        <v>191</v>
      </c>
      <c r="AG3" s="164"/>
    </row>
    <row r="4" spans="1:33" s="3" customFormat="1" ht="18" customHeight="1" thickBot="1">
      <c r="A4" s="11" t="s">
        <v>50</v>
      </c>
      <c r="B4" s="12" t="s">
        <v>15</v>
      </c>
      <c r="C4" s="12" t="s">
        <v>17</v>
      </c>
      <c r="D4" s="12" t="s">
        <v>18</v>
      </c>
      <c r="E4" s="14" t="s">
        <v>16</v>
      </c>
      <c r="F4" s="105" t="s">
        <v>51</v>
      </c>
      <c r="G4" s="56" t="s">
        <v>52</v>
      </c>
      <c r="H4" s="18" t="s">
        <v>51</v>
      </c>
      <c r="I4" s="41" t="s">
        <v>52</v>
      </c>
      <c r="J4" s="27" t="s">
        <v>51</v>
      </c>
      <c r="K4" s="28" t="s">
        <v>52</v>
      </c>
      <c r="L4" s="54" t="s">
        <v>51</v>
      </c>
      <c r="M4" s="55" t="s">
        <v>52</v>
      </c>
      <c r="N4" s="27" t="s">
        <v>51</v>
      </c>
      <c r="O4" s="28" t="s">
        <v>52</v>
      </c>
      <c r="P4" s="54" t="s">
        <v>51</v>
      </c>
      <c r="Q4" s="55" t="s">
        <v>52</v>
      </c>
      <c r="R4" s="18" t="s">
        <v>51</v>
      </c>
      <c r="S4" s="61" t="s">
        <v>52</v>
      </c>
      <c r="T4" s="27" t="s">
        <v>51</v>
      </c>
      <c r="U4" s="28" t="s">
        <v>52</v>
      </c>
      <c r="V4" s="62" t="s">
        <v>51</v>
      </c>
      <c r="W4" s="26" t="s">
        <v>52</v>
      </c>
      <c r="X4" s="18" t="s">
        <v>51</v>
      </c>
      <c r="Y4" s="61" t="s">
        <v>52</v>
      </c>
      <c r="Z4" s="27" t="s">
        <v>51</v>
      </c>
      <c r="AA4" s="28" t="s">
        <v>52</v>
      </c>
      <c r="AB4" s="27" t="s">
        <v>51</v>
      </c>
      <c r="AC4" s="106" t="s">
        <v>52</v>
      </c>
      <c r="AD4" s="107" t="s">
        <v>51</v>
      </c>
      <c r="AE4" s="28" t="s">
        <v>52</v>
      </c>
      <c r="AF4" s="108" t="s">
        <v>51</v>
      </c>
      <c r="AG4" s="109" t="s">
        <v>52</v>
      </c>
    </row>
    <row r="5" spans="1:33" ht="5.25" customHeight="1" thickBot="1">
      <c r="A5" s="114"/>
      <c r="B5" s="115"/>
      <c r="C5" s="115"/>
      <c r="D5" s="116"/>
      <c r="E5" s="116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</row>
    <row r="6" spans="1:33" s="7" customFormat="1" ht="21" customHeight="1">
      <c r="A6" s="80">
        <v>1</v>
      </c>
      <c r="B6" s="68" t="s">
        <v>54</v>
      </c>
      <c r="C6" s="69">
        <v>2010</v>
      </c>
      <c r="D6" s="70" t="s">
        <v>41</v>
      </c>
      <c r="E6" s="16">
        <f t="shared" ref="E6:E45" si="0">G6+I6+K6+M6+O6+Q6+S6+U6+W6+Y6+AA6+AC6+AE6+AG6</f>
        <v>1620</v>
      </c>
      <c r="F6" s="35">
        <v>1</v>
      </c>
      <c r="G6" s="36">
        <v>495</v>
      </c>
      <c r="H6" s="19" t="s">
        <v>10</v>
      </c>
      <c r="I6" s="42">
        <v>140</v>
      </c>
      <c r="J6" s="29"/>
      <c r="K6" s="45"/>
      <c r="L6" s="67"/>
      <c r="M6" s="30"/>
      <c r="N6" s="29"/>
      <c r="O6" s="30"/>
      <c r="P6" s="29"/>
      <c r="Q6" s="30"/>
      <c r="R6" s="19"/>
      <c r="S6" s="42"/>
      <c r="T6" s="29"/>
      <c r="U6" s="30"/>
      <c r="V6" s="23">
        <v>2</v>
      </c>
      <c r="W6" s="24">
        <v>270</v>
      </c>
      <c r="X6" s="19" t="s">
        <v>12</v>
      </c>
      <c r="Y6" s="42">
        <v>220</v>
      </c>
      <c r="Z6" s="29"/>
      <c r="AA6" s="30"/>
      <c r="AB6" s="29"/>
      <c r="AC6" s="45"/>
      <c r="AD6" s="67"/>
      <c r="AE6" s="30"/>
      <c r="AF6" s="35">
        <v>1</v>
      </c>
      <c r="AG6" s="110">
        <v>495</v>
      </c>
    </row>
    <row r="7" spans="1:33" ht="21" customHeight="1">
      <c r="A7" s="81">
        <v>2</v>
      </c>
      <c r="B7" s="74" t="s">
        <v>43</v>
      </c>
      <c r="C7" s="75">
        <v>2008</v>
      </c>
      <c r="D7" s="76" t="s">
        <v>4</v>
      </c>
      <c r="E7" s="17">
        <f t="shared" si="0"/>
        <v>1250</v>
      </c>
      <c r="F7" s="37">
        <v>2</v>
      </c>
      <c r="G7" s="38">
        <v>405</v>
      </c>
      <c r="H7" s="20"/>
      <c r="I7" s="43"/>
      <c r="J7" s="31"/>
      <c r="K7" s="46"/>
      <c r="L7" s="57">
        <v>1</v>
      </c>
      <c r="M7" s="32">
        <v>110</v>
      </c>
      <c r="N7" s="31"/>
      <c r="O7" s="32"/>
      <c r="P7" s="31"/>
      <c r="Q7" s="32"/>
      <c r="R7" s="20"/>
      <c r="S7" s="43"/>
      <c r="T7" s="31"/>
      <c r="U7" s="32"/>
      <c r="V7" s="64">
        <v>1</v>
      </c>
      <c r="W7" s="66">
        <v>330</v>
      </c>
      <c r="X7" s="20"/>
      <c r="Y7" s="43"/>
      <c r="Z7" s="31"/>
      <c r="AA7" s="32"/>
      <c r="AB7" s="31"/>
      <c r="AC7" s="46"/>
      <c r="AD7" s="57"/>
      <c r="AE7" s="32"/>
      <c r="AF7" s="37">
        <v>2</v>
      </c>
      <c r="AG7" s="111">
        <v>405</v>
      </c>
    </row>
    <row r="8" spans="1:33" ht="21" customHeight="1">
      <c r="A8" s="82">
        <v>3</v>
      </c>
      <c r="B8" s="71" t="s">
        <v>86</v>
      </c>
      <c r="C8" s="72">
        <v>2011</v>
      </c>
      <c r="D8" s="73" t="s">
        <v>5</v>
      </c>
      <c r="E8" s="17">
        <f t="shared" si="0"/>
        <v>1010</v>
      </c>
      <c r="F8" s="37" t="s">
        <v>33</v>
      </c>
      <c r="G8" s="38">
        <v>250</v>
      </c>
      <c r="H8" s="20">
        <v>2</v>
      </c>
      <c r="I8" s="43">
        <v>180</v>
      </c>
      <c r="J8" s="31"/>
      <c r="K8" s="46"/>
      <c r="L8" s="57"/>
      <c r="M8" s="32"/>
      <c r="N8" s="31">
        <v>1</v>
      </c>
      <c r="O8" s="32">
        <v>110</v>
      </c>
      <c r="P8" s="31"/>
      <c r="Q8" s="32"/>
      <c r="R8" s="20"/>
      <c r="S8" s="43"/>
      <c r="T8" s="31"/>
      <c r="U8" s="32"/>
      <c r="V8" s="64"/>
      <c r="W8" s="66"/>
      <c r="X8" s="20">
        <v>1</v>
      </c>
      <c r="Y8" s="43">
        <v>220</v>
      </c>
      <c r="Z8" s="31"/>
      <c r="AA8" s="32"/>
      <c r="AB8" s="31"/>
      <c r="AC8" s="46"/>
      <c r="AD8" s="57"/>
      <c r="AE8" s="32"/>
      <c r="AF8" s="37" t="s">
        <v>33</v>
      </c>
      <c r="AG8" s="111">
        <v>250</v>
      </c>
    </row>
    <row r="9" spans="1:33" ht="21" customHeight="1">
      <c r="A9" s="82">
        <v>4</v>
      </c>
      <c r="B9" s="118" t="s">
        <v>45</v>
      </c>
      <c r="C9" s="75">
        <v>2009</v>
      </c>
      <c r="D9" s="76" t="s">
        <v>41</v>
      </c>
      <c r="E9" s="17">
        <f t="shared" si="0"/>
        <v>1010.09</v>
      </c>
      <c r="F9" s="37" t="s">
        <v>34</v>
      </c>
      <c r="G9" s="38">
        <v>205</v>
      </c>
      <c r="H9" s="20" t="s">
        <v>19</v>
      </c>
      <c r="I9" s="43">
        <v>0.09</v>
      </c>
      <c r="J9" s="31">
        <v>2</v>
      </c>
      <c r="K9" s="46">
        <v>90</v>
      </c>
      <c r="L9" s="57"/>
      <c r="M9" s="32"/>
      <c r="N9" s="31" t="s">
        <v>31</v>
      </c>
      <c r="O9" s="32">
        <v>55</v>
      </c>
      <c r="P9" s="31"/>
      <c r="Q9" s="32"/>
      <c r="R9" s="20">
        <v>2</v>
      </c>
      <c r="S9" s="43">
        <v>180</v>
      </c>
      <c r="T9" s="31"/>
      <c r="U9" s="32"/>
      <c r="V9" s="64" t="s">
        <v>34</v>
      </c>
      <c r="W9" s="66">
        <v>135</v>
      </c>
      <c r="X9" s="20" t="s">
        <v>10</v>
      </c>
      <c r="Y9" s="43">
        <v>140</v>
      </c>
      <c r="Z9" s="31"/>
      <c r="AA9" s="32"/>
      <c r="AB9" s="31"/>
      <c r="AC9" s="46"/>
      <c r="AD9" s="57"/>
      <c r="AE9" s="32"/>
      <c r="AF9" s="37" t="s">
        <v>34</v>
      </c>
      <c r="AG9" s="111">
        <v>205</v>
      </c>
    </row>
    <row r="10" spans="1:33" ht="21" customHeight="1">
      <c r="A10" s="82">
        <v>5</v>
      </c>
      <c r="B10" s="74" t="s">
        <v>55</v>
      </c>
      <c r="C10" s="75">
        <v>2009</v>
      </c>
      <c r="D10" s="76" t="s">
        <v>4</v>
      </c>
      <c r="E10" s="17">
        <f t="shared" si="0"/>
        <v>992.5</v>
      </c>
      <c r="F10" s="37"/>
      <c r="G10" s="38"/>
      <c r="H10" s="20">
        <v>1</v>
      </c>
      <c r="I10" s="43">
        <v>220</v>
      </c>
      <c r="J10" s="31"/>
      <c r="K10" s="46"/>
      <c r="L10" s="57">
        <v>2</v>
      </c>
      <c r="M10" s="32">
        <v>90</v>
      </c>
      <c r="N10" s="31"/>
      <c r="O10" s="32"/>
      <c r="P10" s="31"/>
      <c r="Q10" s="32"/>
      <c r="R10" s="20"/>
      <c r="S10" s="43"/>
      <c r="T10" s="31"/>
      <c r="U10" s="32"/>
      <c r="V10" s="64" t="s">
        <v>10</v>
      </c>
      <c r="W10" s="66">
        <v>210</v>
      </c>
      <c r="X10" s="20" t="s">
        <v>12</v>
      </c>
      <c r="Y10" s="43">
        <v>157.5</v>
      </c>
      <c r="Z10" s="31"/>
      <c r="AA10" s="32"/>
      <c r="AB10" s="31"/>
      <c r="AC10" s="46"/>
      <c r="AD10" s="57"/>
      <c r="AE10" s="32"/>
      <c r="AF10" s="37" t="s">
        <v>10</v>
      </c>
      <c r="AG10" s="111">
        <v>315</v>
      </c>
    </row>
    <row r="11" spans="1:33" ht="21" customHeight="1">
      <c r="A11" s="82">
        <v>6</v>
      </c>
      <c r="B11" s="71" t="s">
        <v>72</v>
      </c>
      <c r="C11" s="72">
        <v>2008</v>
      </c>
      <c r="D11" s="73" t="s">
        <v>7</v>
      </c>
      <c r="E11" s="17">
        <f t="shared" si="0"/>
        <v>885</v>
      </c>
      <c r="F11" s="37" t="s">
        <v>33</v>
      </c>
      <c r="G11" s="38">
        <v>250</v>
      </c>
      <c r="H11" s="20" t="s">
        <v>33</v>
      </c>
      <c r="I11" s="43">
        <v>110</v>
      </c>
      <c r="J11" s="31">
        <v>1</v>
      </c>
      <c r="K11" s="46">
        <v>110</v>
      </c>
      <c r="L11" s="57"/>
      <c r="M11" s="32"/>
      <c r="N11" s="31"/>
      <c r="O11" s="32"/>
      <c r="P11" s="31"/>
      <c r="Q11" s="32"/>
      <c r="R11" s="20"/>
      <c r="S11" s="43"/>
      <c r="T11" s="31"/>
      <c r="U11" s="32"/>
      <c r="V11" s="64" t="s">
        <v>33</v>
      </c>
      <c r="W11" s="66">
        <v>165</v>
      </c>
      <c r="X11" s="20"/>
      <c r="Y11" s="43"/>
      <c r="Z11" s="31"/>
      <c r="AA11" s="32"/>
      <c r="AB11" s="31"/>
      <c r="AC11" s="46"/>
      <c r="AD11" s="57"/>
      <c r="AE11" s="32"/>
      <c r="AF11" s="37" t="s">
        <v>33</v>
      </c>
      <c r="AG11" s="111">
        <v>250</v>
      </c>
    </row>
    <row r="12" spans="1:33" ht="21" customHeight="1">
      <c r="A12" s="82">
        <v>7</v>
      </c>
      <c r="B12" s="83" t="s">
        <v>25</v>
      </c>
      <c r="C12" s="72">
        <v>2009</v>
      </c>
      <c r="D12" s="73" t="s">
        <v>5</v>
      </c>
      <c r="E12" s="17">
        <f t="shared" si="0"/>
        <v>815</v>
      </c>
      <c r="F12" s="37" t="s">
        <v>34</v>
      </c>
      <c r="G12" s="38">
        <v>205</v>
      </c>
      <c r="H12" s="20" t="s">
        <v>33</v>
      </c>
      <c r="I12" s="43">
        <v>110</v>
      </c>
      <c r="J12" s="31"/>
      <c r="K12" s="46"/>
      <c r="L12" s="57"/>
      <c r="M12" s="32"/>
      <c r="N12" s="31" t="s">
        <v>10</v>
      </c>
      <c r="O12" s="32">
        <v>70</v>
      </c>
      <c r="P12" s="31"/>
      <c r="Q12" s="32"/>
      <c r="R12" s="20"/>
      <c r="S12" s="43"/>
      <c r="T12" s="31"/>
      <c r="U12" s="32"/>
      <c r="V12" s="64"/>
      <c r="W12" s="66"/>
      <c r="X12" s="20">
        <v>2</v>
      </c>
      <c r="Y12" s="43">
        <v>180</v>
      </c>
      <c r="Z12" s="31"/>
      <c r="AA12" s="32"/>
      <c r="AB12" s="31"/>
      <c r="AC12" s="46"/>
      <c r="AD12" s="57"/>
      <c r="AE12" s="32"/>
      <c r="AF12" s="37" t="s">
        <v>33</v>
      </c>
      <c r="AG12" s="111">
        <v>250</v>
      </c>
    </row>
    <row r="13" spans="1:33" ht="21" customHeight="1">
      <c r="A13" s="82">
        <v>8</v>
      </c>
      <c r="B13" s="77" t="s">
        <v>53</v>
      </c>
      <c r="C13" s="78">
        <v>2011</v>
      </c>
      <c r="D13" s="79" t="s">
        <v>5</v>
      </c>
      <c r="E13" s="17">
        <f t="shared" si="0"/>
        <v>810</v>
      </c>
      <c r="F13" s="37" t="s">
        <v>33</v>
      </c>
      <c r="G13" s="38">
        <v>250</v>
      </c>
      <c r="H13" s="20" t="s">
        <v>33</v>
      </c>
      <c r="I13" s="43">
        <v>110</v>
      </c>
      <c r="J13" s="31"/>
      <c r="K13" s="46"/>
      <c r="L13" s="57"/>
      <c r="M13" s="32"/>
      <c r="N13" s="31">
        <v>2</v>
      </c>
      <c r="O13" s="32">
        <v>90</v>
      </c>
      <c r="P13" s="31"/>
      <c r="Q13" s="32"/>
      <c r="R13" s="20"/>
      <c r="S13" s="43"/>
      <c r="T13" s="31"/>
      <c r="U13" s="32"/>
      <c r="V13" s="64"/>
      <c r="W13" s="66"/>
      <c r="X13" s="20" t="s">
        <v>19</v>
      </c>
      <c r="Y13" s="43">
        <v>110</v>
      </c>
      <c r="Z13" s="31"/>
      <c r="AA13" s="32"/>
      <c r="AB13" s="31"/>
      <c r="AC13" s="46"/>
      <c r="AD13" s="57"/>
      <c r="AE13" s="32"/>
      <c r="AF13" s="37" t="s">
        <v>33</v>
      </c>
      <c r="AG13" s="111">
        <v>250</v>
      </c>
    </row>
    <row r="14" spans="1:33" ht="21" customHeight="1">
      <c r="A14" s="82">
        <v>9</v>
      </c>
      <c r="B14" s="83" t="s">
        <v>61</v>
      </c>
      <c r="C14" s="72">
        <v>2010</v>
      </c>
      <c r="D14" s="73" t="s">
        <v>9</v>
      </c>
      <c r="E14" s="17">
        <f t="shared" si="0"/>
        <v>760</v>
      </c>
      <c r="F14" s="37" t="s">
        <v>34</v>
      </c>
      <c r="G14" s="38">
        <v>205</v>
      </c>
      <c r="H14" s="20" t="s">
        <v>19</v>
      </c>
      <c r="I14" s="43">
        <v>90</v>
      </c>
      <c r="J14" s="31"/>
      <c r="K14" s="46"/>
      <c r="L14" s="57" t="s">
        <v>31</v>
      </c>
      <c r="M14" s="32">
        <v>45</v>
      </c>
      <c r="N14" s="31"/>
      <c r="O14" s="32"/>
      <c r="P14" s="31">
        <v>1</v>
      </c>
      <c r="Q14" s="32">
        <v>110</v>
      </c>
      <c r="R14" s="20"/>
      <c r="S14" s="43"/>
      <c r="T14" s="31"/>
      <c r="U14" s="32"/>
      <c r="V14" s="64" t="s">
        <v>19</v>
      </c>
      <c r="W14" s="66">
        <v>105</v>
      </c>
      <c r="X14" s="20"/>
      <c r="Y14" s="43"/>
      <c r="Z14" s="31"/>
      <c r="AA14" s="32"/>
      <c r="AB14" s="31"/>
      <c r="AC14" s="46"/>
      <c r="AD14" s="57"/>
      <c r="AE14" s="32"/>
      <c r="AF14" s="37" t="s">
        <v>34</v>
      </c>
      <c r="AG14" s="111">
        <v>205</v>
      </c>
    </row>
    <row r="15" spans="1:33" ht="21" customHeight="1">
      <c r="A15" s="97">
        <v>10</v>
      </c>
      <c r="B15" s="91" t="s">
        <v>97</v>
      </c>
      <c r="C15" s="92">
        <v>2012</v>
      </c>
      <c r="D15" s="93" t="s">
        <v>4</v>
      </c>
      <c r="E15" s="17">
        <f t="shared" si="0"/>
        <v>685</v>
      </c>
      <c r="F15" s="37" t="s">
        <v>34</v>
      </c>
      <c r="G15" s="38">
        <v>205</v>
      </c>
      <c r="H15" s="20" t="s">
        <v>33</v>
      </c>
      <c r="I15" s="43">
        <v>110</v>
      </c>
      <c r="J15" s="31"/>
      <c r="K15" s="46"/>
      <c r="L15" s="57"/>
      <c r="M15" s="32"/>
      <c r="N15" s="31"/>
      <c r="O15" s="32"/>
      <c r="P15" s="31"/>
      <c r="Q15" s="32"/>
      <c r="R15" s="20"/>
      <c r="S15" s="43"/>
      <c r="T15" s="31"/>
      <c r="U15" s="32"/>
      <c r="V15" s="64" t="s">
        <v>33</v>
      </c>
      <c r="W15" s="66">
        <v>165</v>
      </c>
      <c r="X15" s="20"/>
      <c r="Y15" s="43"/>
      <c r="Z15" s="31"/>
      <c r="AA15" s="32"/>
      <c r="AB15" s="31"/>
      <c r="AC15" s="46"/>
      <c r="AD15" s="57"/>
      <c r="AE15" s="32"/>
      <c r="AF15" s="37" t="s">
        <v>34</v>
      </c>
      <c r="AG15" s="111">
        <v>205</v>
      </c>
    </row>
    <row r="16" spans="1:33" ht="21" customHeight="1">
      <c r="A16" s="82">
        <v>11</v>
      </c>
      <c r="B16" s="84" t="s">
        <v>28</v>
      </c>
      <c r="C16" s="119">
        <v>2011</v>
      </c>
      <c r="D16" s="85" t="s">
        <v>4</v>
      </c>
      <c r="E16" s="17">
        <f t="shared" si="0"/>
        <v>675</v>
      </c>
      <c r="F16" s="37" t="s">
        <v>33</v>
      </c>
      <c r="G16" s="38">
        <v>250</v>
      </c>
      <c r="H16" s="20"/>
      <c r="I16" s="43"/>
      <c r="J16" s="31"/>
      <c r="K16" s="46"/>
      <c r="L16" s="57" t="s">
        <v>33</v>
      </c>
      <c r="M16" s="32">
        <v>55</v>
      </c>
      <c r="N16" s="31"/>
      <c r="O16" s="32"/>
      <c r="P16" s="31"/>
      <c r="Q16" s="32"/>
      <c r="R16" s="20"/>
      <c r="S16" s="43"/>
      <c r="T16" s="31"/>
      <c r="U16" s="32"/>
      <c r="V16" s="64" t="s">
        <v>33</v>
      </c>
      <c r="W16" s="66">
        <v>165</v>
      </c>
      <c r="X16" s="20"/>
      <c r="Y16" s="43"/>
      <c r="Z16" s="31"/>
      <c r="AA16" s="32"/>
      <c r="AB16" s="31"/>
      <c r="AC16" s="46"/>
      <c r="AD16" s="57"/>
      <c r="AE16" s="32"/>
      <c r="AF16" s="37" t="s">
        <v>34</v>
      </c>
      <c r="AG16" s="111">
        <v>205</v>
      </c>
    </row>
    <row r="17" spans="1:33" ht="21" customHeight="1">
      <c r="A17" s="82">
        <v>12</v>
      </c>
      <c r="B17" s="118" t="s">
        <v>27</v>
      </c>
      <c r="C17" s="75">
        <v>2010</v>
      </c>
      <c r="D17" s="76" t="s">
        <v>3</v>
      </c>
      <c r="E17" s="17">
        <f t="shared" si="0"/>
        <v>660</v>
      </c>
      <c r="F17" s="37" t="s">
        <v>34</v>
      </c>
      <c r="G17" s="38">
        <v>205</v>
      </c>
      <c r="H17" s="52"/>
      <c r="I17" s="53"/>
      <c r="J17" s="50"/>
      <c r="K17" s="59"/>
      <c r="L17" s="58"/>
      <c r="M17" s="51"/>
      <c r="N17" s="50"/>
      <c r="O17" s="51"/>
      <c r="P17" s="50"/>
      <c r="Q17" s="51"/>
      <c r="R17" s="52"/>
      <c r="S17" s="53"/>
      <c r="T17" s="50"/>
      <c r="U17" s="51"/>
      <c r="V17" s="64"/>
      <c r="W17" s="66"/>
      <c r="X17" s="52" t="s">
        <v>10</v>
      </c>
      <c r="Y17" s="53">
        <v>140</v>
      </c>
      <c r="Z17" s="50"/>
      <c r="AA17" s="51"/>
      <c r="AB17" s="50"/>
      <c r="AC17" s="59"/>
      <c r="AD17" s="58"/>
      <c r="AE17" s="51"/>
      <c r="AF17" s="37" t="s">
        <v>10</v>
      </c>
      <c r="AG17" s="111">
        <v>315</v>
      </c>
    </row>
    <row r="18" spans="1:33" ht="21" customHeight="1">
      <c r="A18" s="97">
        <v>13</v>
      </c>
      <c r="B18" s="120" t="s">
        <v>29</v>
      </c>
      <c r="C18" s="121">
        <v>2009</v>
      </c>
      <c r="D18" s="122" t="s">
        <v>4</v>
      </c>
      <c r="E18" s="17">
        <f t="shared" si="0"/>
        <v>610</v>
      </c>
      <c r="F18" s="37" t="s">
        <v>10</v>
      </c>
      <c r="G18" s="38">
        <v>315</v>
      </c>
      <c r="H18" s="20"/>
      <c r="I18" s="43"/>
      <c r="J18" s="31"/>
      <c r="K18" s="46"/>
      <c r="L18" s="57"/>
      <c r="M18" s="32"/>
      <c r="N18" s="31"/>
      <c r="O18" s="32"/>
      <c r="P18" s="31"/>
      <c r="Q18" s="32"/>
      <c r="R18" s="20"/>
      <c r="S18" s="43"/>
      <c r="T18" s="31"/>
      <c r="U18" s="32"/>
      <c r="V18" s="64" t="s">
        <v>34</v>
      </c>
      <c r="W18" s="66">
        <v>135</v>
      </c>
      <c r="X18" s="20"/>
      <c r="Y18" s="43"/>
      <c r="Z18" s="31"/>
      <c r="AA18" s="32"/>
      <c r="AB18" s="31"/>
      <c r="AC18" s="46"/>
      <c r="AD18" s="57"/>
      <c r="AE18" s="32"/>
      <c r="AF18" s="37" t="s">
        <v>19</v>
      </c>
      <c r="AG18" s="111">
        <v>160</v>
      </c>
    </row>
    <row r="19" spans="1:33" ht="21" customHeight="1">
      <c r="A19" s="97">
        <v>14</v>
      </c>
      <c r="B19" s="91" t="s">
        <v>79</v>
      </c>
      <c r="C19" s="92">
        <v>2011</v>
      </c>
      <c r="D19" s="93" t="s">
        <v>4</v>
      </c>
      <c r="E19" s="17">
        <f t="shared" si="0"/>
        <v>600</v>
      </c>
      <c r="F19" s="37" t="s">
        <v>30</v>
      </c>
      <c r="G19" s="38">
        <v>160</v>
      </c>
      <c r="H19" s="20"/>
      <c r="I19" s="43"/>
      <c r="J19" s="31"/>
      <c r="K19" s="46"/>
      <c r="L19" s="57" t="s">
        <v>10</v>
      </c>
      <c r="M19" s="32">
        <v>70</v>
      </c>
      <c r="N19" s="31"/>
      <c r="O19" s="32"/>
      <c r="P19" s="31"/>
      <c r="Q19" s="32"/>
      <c r="R19" s="20"/>
      <c r="S19" s="43"/>
      <c r="T19" s="31"/>
      <c r="U19" s="32"/>
      <c r="V19" s="64" t="s">
        <v>10</v>
      </c>
      <c r="W19" s="66">
        <v>210</v>
      </c>
      <c r="X19" s="20"/>
      <c r="Y19" s="43"/>
      <c r="Z19" s="31"/>
      <c r="AA19" s="32"/>
      <c r="AB19" s="31"/>
      <c r="AC19" s="46"/>
      <c r="AD19" s="57"/>
      <c r="AE19" s="32"/>
      <c r="AF19" s="37" t="s">
        <v>19</v>
      </c>
      <c r="AG19" s="111">
        <v>160</v>
      </c>
    </row>
    <row r="20" spans="1:33" ht="21" customHeight="1">
      <c r="A20" s="97">
        <v>15</v>
      </c>
      <c r="B20" s="88" t="s">
        <v>142</v>
      </c>
      <c r="C20" s="89">
        <v>2010</v>
      </c>
      <c r="D20" s="90" t="s">
        <v>7</v>
      </c>
      <c r="E20" s="17">
        <f t="shared" si="0"/>
        <v>525</v>
      </c>
      <c r="F20" s="37" t="s">
        <v>19</v>
      </c>
      <c r="G20" s="38">
        <v>115</v>
      </c>
      <c r="H20" s="20" t="s">
        <v>24</v>
      </c>
      <c r="I20" s="43">
        <v>90</v>
      </c>
      <c r="J20" s="31">
        <v>4</v>
      </c>
      <c r="K20" s="46">
        <v>55</v>
      </c>
      <c r="L20" s="57"/>
      <c r="M20" s="32"/>
      <c r="N20" s="31"/>
      <c r="O20" s="32"/>
      <c r="P20" s="31"/>
      <c r="Q20" s="32"/>
      <c r="R20" s="20"/>
      <c r="S20" s="43"/>
      <c r="T20" s="31"/>
      <c r="U20" s="32"/>
      <c r="V20" s="64" t="s">
        <v>24</v>
      </c>
      <c r="W20" s="66">
        <v>105</v>
      </c>
      <c r="X20" s="20"/>
      <c r="Y20" s="43"/>
      <c r="Z20" s="31"/>
      <c r="AA20" s="32"/>
      <c r="AB20" s="31"/>
      <c r="AC20" s="46"/>
      <c r="AD20" s="57"/>
      <c r="AE20" s="32"/>
      <c r="AF20" s="37" t="s">
        <v>19</v>
      </c>
      <c r="AG20" s="111">
        <v>160</v>
      </c>
    </row>
    <row r="21" spans="1:33" ht="21" customHeight="1">
      <c r="A21" s="129">
        <v>16</v>
      </c>
      <c r="B21" s="130" t="s">
        <v>74</v>
      </c>
      <c r="C21" s="131">
        <v>2011</v>
      </c>
      <c r="D21" s="132" t="s">
        <v>4</v>
      </c>
      <c r="E21" s="17">
        <f t="shared" si="0"/>
        <v>520</v>
      </c>
      <c r="F21" s="37" t="s">
        <v>10</v>
      </c>
      <c r="G21" s="38">
        <v>315</v>
      </c>
      <c r="H21" s="20"/>
      <c r="I21" s="43"/>
      <c r="J21" s="31"/>
      <c r="K21" s="46"/>
      <c r="L21" s="57"/>
      <c r="M21" s="32"/>
      <c r="N21" s="31"/>
      <c r="O21" s="32"/>
      <c r="P21" s="31"/>
      <c r="Q21" s="32"/>
      <c r="R21" s="20"/>
      <c r="S21" s="43"/>
      <c r="T21" s="31"/>
      <c r="U21" s="32"/>
      <c r="V21" s="64"/>
      <c r="W21" s="66"/>
      <c r="X21" s="20"/>
      <c r="Y21" s="43"/>
      <c r="Z21" s="31"/>
      <c r="AA21" s="32"/>
      <c r="AB21" s="31"/>
      <c r="AC21" s="46"/>
      <c r="AD21" s="57"/>
      <c r="AE21" s="32"/>
      <c r="AF21" s="37" t="s">
        <v>34</v>
      </c>
      <c r="AG21" s="111">
        <v>205</v>
      </c>
    </row>
    <row r="22" spans="1:33" ht="21" customHeight="1">
      <c r="A22" s="97">
        <v>17</v>
      </c>
      <c r="B22" s="91" t="s">
        <v>78</v>
      </c>
      <c r="C22" s="92">
        <v>2012</v>
      </c>
      <c r="D22" s="93" t="s">
        <v>4</v>
      </c>
      <c r="E22" s="17">
        <f t="shared" si="0"/>
        <v>480</v>
      </c>
      <c r="F22" s="37" t="s">
        <v>34</v>
      </c>
      <c r="G22" s="38">
        <v>205</v>
      </c>
      <c r="H22" s="20"/>
      <c r="I22" s="43"/>
      <c r="J22" s="31"/>
      <c r="K22" s="46"/>
      <c r="L22" s="57" t="s">
        <v>10</v>
      </c>
      <c r="M22" s="32">
        <v>70</v>
      </c>
      <c r="N22" s="31"/>
      <c r="O22" s="32"/>
      <c r="P22" s="31"/>
      <c r="Q22" s="32"/>
      <c r="R22" s="20"/>
      <c r="S22" s="43"/>
      <c r="T22" s="31"/>
      <c r="U22" s="32"/>
      <c r="V22" s="64"/>
      <c r="W22" s="66"/>
      <c r="X22" s="20"/>
      <c r="Y22" s="43"/>
      <c r="Z22" s="31"/>
      <c r="AA22" s="32"/>
      <c r="AB22" s="31"/>
      <c r="AC22" s="46"/>
      <c r="AD22" s="57"/>
      <c r="AE22" s="32"/>
      <c r="AF22" s="37" t="s">
        <v>34</v>
      </c>
      <c r="AG22" s="111">
        <v>205</v>
      </c>
    </row>
    <row r="23" spans="1:33" ht="21" customHeight="1">
      <c r="A23" s="97">
        <v>18</v>
      </c>
      <c r="B23" s="120" t="s">
        <v>99</v>
      </c>
      <c r="C23" s="121">
        <v>2008</v>
      </c>
      <c r="D23" s="122" t="s">
        <v>4</v>
      </c>
      <c r="E23" s="17">
        <f t="shared" si="0"/>
        <v>475</v>
      </c>
      <c r="F23" s="37" t="s">
        <v>19</v>
      </c>
      <c r="G23" s="38">
        <v>115</v>
      </c>
      <c r="H23" s="20"/>
      <c r="I23" s="43"/>
      <c r="J23" s="31"/>
      <c r="K23" s="46"/>
      <c r="L23" s="57" t="s">
        <v>14</v>
      </c>
      <c r="M23" s="32">
        <v>25</v>
      </c>
      <c r="N23" s="31"/>
      <c r="O23" s="32"/>
      <c r="P23" s="31">
        <v>3</v>
      </c>
      <c r="Q23" s="32">
        <v>70</v>
      </c>
      <c r="R23" s="20"/>
      <c r="S23" s="43"/>
      <c r="T23" s="31"/>
      <c r="U23" s="32"/>
      <c r="V23" s="64" t="s">
        <v>19</v>
      </c>
      <c r="W23" s="66">
        <v>105</v>
      </c>
      <c r="X23" s="20"/>
      <c r="Y23" s="43"/>
      <c r="Z23" s="31"/>
      <c r="AA23" s="32"/>
      <c r="AB23" s="31"/>
      <c r="AC23" s="46"/>
      <c r="AD23" s="57"/>
      <c r="AE23" s="32"/>
      <c r="AF23" s="37" t="s">
        <v>24</v>
      </c>
      <c r="AG23" s="111">
        <v>160</v>
      </c>
    </row>
    <row r="24" spans="1:33" ht="21" customHeight="1">
      <c r="A24" s="97">
        <v>19</v>
      </c>
      <c r="B24" s="88" t="s">
        <v>98</v>
      </c>
      <c r="C24" s="89">
        <v>2012</v>
      </c>
      <c r="D24" s="90" t="s">
        <v>41</v>
      </c>
      <c r="E24" s="17">
        <f t="shared" si="0"/>
        <v>425.09000000000003</v>
      </c>
      <c r="F24" s="37"/>
      <c r="G24" s="38"/>
      <c r="H24" s="20" t="s">
        <v>19</v>
      </c>
      <c r="I24" s="43">
        <v>0.09</v>
      </c>
      <c r="J24" s="31"/>
      <c r="K24" s="46"/>
      <c r="L24" s="57"/>
      <c r="M24" s="32"/>
      <c r="N24" s="31" t="s">
        <v>32</v>
      </c>
      <c r="O24" s="32">
        <v>45</v>
      </c>
      <c r="P24" s="31"/>
      <c r="Q24" s="32"/>
      <c r="R24" s="20">
        <v>4</v>
      </c>
      <c r="S24" s="43">
        <v>110</v>
      </c>
      <c r="T24" s="31"/>
      <c r="U24" s="32"/>
      <c r="V24" s="64"/>
      <c r="W24" s="66"/>
      <c r="X24" s="20" t="s">
        <v>24</v>
      </c>
      <c r="Y24" s="43">
        <v>110</v>
      </c>
      <c r="Z24" s="31"/>
      <c r="AA24" s="32"/>
      <c r="AB24" s="31"/>
      <c r="AC24" s="46"/>
      <c r="AD24" s="57"/>
      <c r="AE24" s="32"/>
      <c r="AF24" s="37" t="s">
        <v>19</v>
      </c>
      <c r="AG24" s="111">
        <v>160</v>
      </c>
    </row>
    <row r="25" spans="1:33" ht="21" customHeight="1">
      <c r="A25" s="97">
        <v>20</v>
      </c>
      <c r="B25" s="88" t="s">
        <v>89</v>
      </c>
      <c r="C25" s="89">
        <v>2010</v>
      </c>
      <c r="D25" s="100" t="s">
        <v>8</v>
      </c>
      <c r="E25" s="17">
        <f t="shared" si="0"/>
        <v>380</v>
      </c>
      <c r="F25" s="37" t="s">
        <v>19</v>
      </c>
      <c r="G25" s="38">
        <v>115</v>
      </c>
      <c r="H25" s="20"/>
      <c r="I25" s="43"/>
      <c r="J25" s="31"/>
      <c r="K25" s="46"/>
      <c r="L25" s="57"/>
      <c r="M25" s="32"/>
      <c r="N25" s="31"/>
      <c r="O25" s="32"/>
      <c r="P25" s="31"/>
      <c r="Q25" s="32"/>
      <c r="R25" s="20"/>
      <c r="S25" s="43"/>
      <c r="T25" s="31"/>
      <c r="U25" s="32"/>
      <c r="V25" s="64" t="s">
        <v>19</v>
      </c>
      <c r="W25" s="66">
        <v>105</v>
      </c>
      <c r="X25" s="20"/>
      <c r="Y25" s="43"/>
      <c r="Z25" s="31"/>
      <c r="AA25" s="32"/>
      <c r="AB25" s="31"/>
      <c r="AC25" s="46"/>
      <c r="AD25" s="57"/>
      <c r="AE25" s="32"/>
      <c r="AF25" s="37" t="s">
        <v>24</v>
      </c>
      <c r="AG25" s="111">
        <v>160</v>
      </c>
    </row>
    <row r="26" spans="1:33" ht="21" customHeight="1">
      <c r="A26" s="97">
        <v>21</v>
      </c>
      <c r="B26" s="88" t="s">
        <v>77</v>
      </c>
      <c r="C26" s="89">
        <v>2012</v>
      </c>
      <c r="D26" s="90" t="s">
        <v>9</v>
      </c>
      <c r="E26" s="17">
        <f t="shared" si="0"/>
        <v>360</v>
      </c>
      <c r="F26" s="37"/>
      <c r="G26" s="38"/>
      <c r="H26" s="20" t="s">
        <v>10</v>
      </c>
      <c r="I26" s="43">
        <v>140</v>
      </c>
      <c r="J26" s="31"/>
      <c r="K26" s="46"/>
      <c r="L26" s="57"/>
      <c r="M26" s="32"/>
      <c r="N26" s="31"/>
      <c r="O26" s="32"/>
      <c r="P26" s="31"/>
      <c r="Q26" s="32"/>
      <c r="R26" s="20">
        <v>1</v>
      </c>
      <c r="S26" s="43">
        <v>220</v>
      </c>
      <c r="T26" s="31"/>
      <c r="U26" s="32"/>
      <c r="V26" s="64"/>
      <c r="W26" s="66"/>
      <c r="X26" s="20"/>
      <c r="Y26" s="43"/>
      <c r="Z26" s="31"/>
      <c r="AA26" s="32"/>
      <c r="AB26" s="31"/>
      <c r="AC26" s="46"/>
      <c r="AD26" s="57"/>
      <c r="AE26" s="32"/>
      <c r="AF26" s="37"/>
      <c r="AG26" s="111"/>
    </row>
    <row r="27" spans="1:33" ht="21" customHeight="1">
      <c r="A27" s="97">
        <v>22</v>
      </c>
      <c r="B27" s="120" t="s">
        <v>163</v>
      </c>
      <c r="C27" s="121">
        <v>2009</v>
      </c>
      <c r="D27" s="122" t="s">
        <v>4</v>
      </c>
      <c r="E27" s="17">
        <f t="shared" si="0"/>
        <v>335</v>
      </c>
      <c r="F27" s="37"/>
      <c r="G27" s="38"/>
      <c r="H27" s="20"/>
      <c r="I27" s="43"/>
      <c r="J27" s="31"/>
      <c r="K27" s="46"/>
      <c r="L27" s="57" t="s">
        <v>14</v>
      </c>
      <c r="M27" s="32">
        <v>25</v>
      </c>
      <c r="N27" s="31"/>
      <c r="O27" s="32"/>
      <c r="P27" s="31"/>
      <c r="Q27" s="32"/>
      <c r="R27" s="20"/>
      <c r="S27" s="43"/>
      <c r="T27" s="31"/>
      <c r="U27" s="32"/>
      <c r="V27" s="64" t="s">
        <v>19</v>
      </c>
      <c r="W27" s="66">
        <v>105</v>
      </c>
      <c r="X27" s="20"/>
      <c r="Y27" s="43"/>
      <c r="Z27" s="31"/>
      <c r="AA27" s="32"/>
      <c r="AB27" s="31"/>
      <c r="AC27" s="46"/>
      <c r="AD27" s="57"/>
      <c r="AE27" s="32"/>
      <c r="AF27" s="37" t="s">
        <v>34</v>
      </c>
      <c r="AG27" s="111">
        <v>205</v>
      </c>
    </row>
    <row r="28" spans="1:33" ht="21" customHeight="1">
      <c r="A28" s="97">
        <v>23</v>
      </c>
      <c r="B28" s="98" t="s">
        <v>90</v>
      </c>
      <c r="C28" s="89">
        <v>2011</v>
      </c>
      <c r="D28" s="100" t="s">
        <v>7</v>
      </c>
      <c r="E28" s="17">
        <f t="shared" si="0"/>
        <v>320</v>
      </c>
      <c r="F28" s="37" t="s">
        <v>30</v>
      </c>
      <c r="G28" s="38">
        <v>160</v>
      </c>
      <c r="H28" s="20" t="s">
        <v>19</v>
      </c>
      <c r="I28" s="43">
        <v>90</v>
      </c>
      <c r="J28" s="31">
        <v>3</v>
      </c>
      <c r="K28" s="46">
        <v>70</v>
      </c>
      <c r="L28" s="57"/>
      <c r="M28" s="32"/>
      <c r="N28" s="31"/>
      <c r="O28" s="32"/>
      <c r="P28" s="31"/>
      <c r="Q28" s="32"/>
      <c r="R28" s="20"/>
      <c r="S28" s="43"/>
      <c r="T28" s="31"/>
      <c r="U28" s="32"/>
      <c r="V28" s="64"/>
      <c r="W28" s="66"/>
      <c r="X28" s="20"/>
      <c r="Y28" s="43"/>
      <c r="Z28" s="31"/>
      <c r="AA28" s="32"/>
      <c r="AB28" s="31"/>
      <c r="AC28" s="46"/>
      <c r="AD28" s="57"/>
      <c r="AE28" s="32"/>
      <c r="AF28" s="37"/>
      <c r="AG28" s="111"/>
    </row>
    <row r="29" spans="1:33" ht="21" customHeight="1">
      <c r="A29" s="97">
        <v>24</v>
      </c>
      <c r="B29" s="91" t="s">
        <v>192</v>
      </c>
      <c r="C29" s="92">
        <v>2009</v>
      </c>
      <c r="D29" s="93" t="s">
        <v>193</v>
      </c>
      <c r="E29" s="17">
        <f t="shared" si="0"/>
        <v>230</v>
      </c>
      <c r="F29" s="37"/>
      <c r="G29" s="38"/>
      <c r="H29" s="20"/>
      <c r="I29" s="43"/>
      <c r="J29" s="31"/>
      <c r="K29" s="46"/>
      <c r="L29" s="57"/>
      <c r="M29" s="32"/>
      <c r="N29" s="31"/>
      <c r="O29" s="32"/>
      <c r="P29" s="31"/>
      <c r="Q29" s="32"/>
      <c r="R29" s="20"/>
      <c r="S29" s="43"/>
      <c r="T29" s="31"/>
      <c r="U29" s="32"/>
      <c r="V29" s="64"/>
      <c r="W29" s="66"/>
      <c r="X29" s="20"/>
      <c r="Y29" s="43"/>
      <c r="Z29" s="31"/>
      <c r="AA29" s="32"/>
      <c r="AB29" s="31"/>
      <c r="AC29" s="46"/>
      <c r="AD29" s="57" t="s">
        <v>10</v>
      </c>
      <c r="AE29" s="32">
        <v>70</v>
      </c>
      <c r="AF29" s="37" t="s">
        <v>19</v>
      </c>
      <c r="AG29" s="111">
        <v>160</v>
      </c>
    </row>
    <row r="30" spans="1:33" ht="21" customHeight="1">
      <c r="A30" s="97">
        <v>25</v>
      </c>
      <c r="B30" s="120" t="s">
        <v>143</v>
      </c>
      <c r="C30" s="121">
        <v>2011</v>
      </c>
      <c r="D30" s="122" t="s">
        <v>39</v>
      </c>
      <c r="E30" s="17">
        <f t="shared" si="0"/>
        <v>220</v>
      </c>
      <c r="F30" s="37" t="s">
        <v>19</v>
      </c>
      <c r="G30" s="38">
        <v>115</v>
      </c>
      <c r="H30" s="20"/>
      <c r="I30" s="43"/>
      <c r="J30" s="31"/>
      <c r="K30" s="46"/>
      <c r="L30" s="57"/>
      <c r="M30" s="32"/>
      <c r="N30" s="31"/>
      <c r="O30" s="32"/>
      <c r="P30" s="31"/>
      <c r="Q30" s="32"/>
      <c r="R30" s="20"/>
      <c r="S30" s="43"/>
      <c r="T30" s="31"/>
      <c r="U30" s="32"/>
      <c r="V30" s="64" t="s">
        <v>19</v>
      </c>
      <c r="W30" s="66">
        <v>105</v>
      </c>
      <c r="X30" s="20"/>
      <c r="Y30" s="43"/>
      <c r="Z30" s="31"/>
      <c r="AA30" s="32"/>
      <c r="AB30" s="31"/>
      <c r="AC30" s="46"/>
      <c r="AD30" s="57"/>
      <c r="AE30" s="32"/>
      <c r="AF30" s="37"/>
      <c r="AG30" s="111"/>
    </row>
    <row r="31" spans="1:33" ht="21" customHeight="1">
      <c r="A31" s="97">
        <v>26</v>
      </c>
      <c r="B31" s="120" t="s">
        <v>26</v>
      </c>
      <c r="C31" s="121">
        <v>2008</v>
      </c>
      <c r="D31" s="122" t="s">
        <v>4</v>
      </c>
      <c r="E31" s="17">
        <f t="shared" si="0"/>
        <v>220</v>
      </c>
      <c r="F31" s="37"/>
      <c r="G31" s="38"/>
      <c r="H31" s="20"/>
      <c r="I31" s="43"/>
      <c r="J31" s="31"/>
      <c r="K31" s="46"/>
      <c r="L31" s="57" t="s">
        <v>33</v>
      </c>
      <c r="M31" s="32">
        <v>55</v>
      </c>
      <c r="N31" s="31"/>
      <c r="O31" s="32"/>
      <c r="P31" s="31"/>
      <c r="Q31" s="32"/>
      <c r="R31" s="20"/>
      <c r="S31" s="43"/>
      <c r="T31" s="31"/>
      <c r="U31" s="32"/>
      <c r="V31" s="64" t="s">
        <v>33</v>
      </c>
      <c r="W31" s="66">
        <v>165</v>
      </c>
      <c r="X31" s="20"/>
      <c r="Y31" s="43"/>
      <c r="Z31" s="31"/>
      <c r="AA31" s="32"/>
      <c r="AB31" s="31"/>
      <c r="AC31" s="46"/>
      <c r="AD31" s="57"/>
      <c r="AE31" s="32"/>
      <c r="AF31" s="37"/>
      <c r="AG31" s="111"/>
    </row>
    <row r="32" spans="1:33" ht="21" customHeight="1">
      <c r="A32" s="97">
        <v>27</v>
      </c>
      <c r="B32" s="123" t="s">
        <v>194</v>
      </c>
      <c r="C32" s="99">
        <v>2010</v>
      </c>
      <c r="D32" s="100" t="s">
        <v>64</v>
      </c>
      <c r="E32" s="17">
        <f t="shared" si="0"/>
        <v>215</v>
      </c>
      <c r="F32" s="37"/>
      <c r="G32" s="38"/>
      <c r="H32" s="20"/>
      <c r="I32" s="43"/>
      <c r="J32" s="31"/>
      <c r="K32" s="46"/>
      <c r="L32" s="57"/>
      <c r="M32" s="32"/>
      <c r="N32" s="31"/>
      <c r="O32" s="32"/>
      <c r="P32" s="31"/>
      <c r="Q32" s="32"/>
      <c r="R32" s="20"/>
      <c r="S32" s="43"/>
      <c r="T32" s="31"/>
      <c r="U32" s="32"/>
      <c r="V32" s="64"/>
      <c r="W32" s="66"/>
      <c r="X32" s="20"/>
      <c r="Y32" s="43"/>
      <c r="Z32" s="31"/>
      <c r="AA32" s="32"/>
      <c r="AB32" s="31"/>
      <c r="AC32" s="46"/>
      <c r="AD32" s="57" t="s">
        <v>19</v>
      </c>
      <c r="AE32" s="32">
        <v>55</v>
      </c>
      <c r="AF32" s="37" t="s">
        <v>19</v>
      </c>
      <c r="AG32" s="111">
        <v>160</v>
      </c>
    </row>
    <row r="33" spans="1:33" ht="21" customHeight="1">
      <c r="A33" s="97">
        <v>28</v>
      </c>
      <c r="B33" s="123" t="s">
        <v>136</v>
      </c>
      <c r="C33" s="99">
        <v>2008</v>
      </c>
      <c r="D33" s="100" t="s">
        <v>87</v>
      </c>
      <c r="E33" s="17">
        <f t="shared" si="0"/>
        <v>205</v>
      </c>
      <c r="F33" s="37" t="s">
        <v>19</v>
      </c>
      <c r="G33" s="38">
        <v>115</v>
      </c>
      <c r="H33" s="20"/>
      <c r="I33" s="43"/>
      <c r="J33" s="31"/>
      <c r="K33" s="46"/>
      <c r="L33" s="57"/>
      <c r="M33" s="32"/>
      <c r="N33" s="31"/>
      <c r="O33" s="32"/>
      <c r="P33" s="31"/>
      <c r="Q33" s="32"/>
      <c r="R33" s="20"/>
      <c r="S33" s="43"/>
      <c r="T33" s="31"/>
      <c r="U33" s="32"/>
      <c r="V33" s="64"/>
      <c r="W33" s="66"/>
      <c r="X33" s="20"/>
      <c r="Y33" s="43"/>
      <c r="Z33" s="31"/>
      <c r="AA33" s="32"/>
      <c r="AB33" s="31"/>
      <c r="AC33" s="46"/>
      <c r="AD33" s="57">
        <v>2</v>
      </c>
      <c r="AE33" s="32">
        <v>90</v>
      </c>
      <c r="AF33" s="37"/>
      <c r="AG33" s="111"/>
    </row>
    <row r="34" spans="1:33" ht="21" customHeight="1">
      <c r="A34" s="97">
        <v>29</v>
      </c>
      <c r="B34" s="88" t="s">
        <v>169</v>
      </c>
      <c r="C34" s="89">
        <v>2009</v>
      </c>
      <c r="D34" s="90" t="s">
        <v>39</v>
      </c>
      <c r="E34" s="17">
        <f t="shared" si="0"/>
        <v>140</v>
      </c>
      <c r="F34" s="37"/>
      <c r="G34" s="38"/>
      <c r="H34" s="20"/>
      <c r="I34" s="43"/>
      <c r="J34" s="31"/>
      <c r="K34" s="46"/>
      <c r="L34" s="57"/>
      <c r="M34" s="32"/>
      <c r="N34" s="31"/>
      <c r="O34" s="32"/>
      <c r="P34" s="31"/>
      <c r="Q34" s="32"/>
      <c r="R34" s="20">
        <v>3</v>
      </c>
      <c r="S34" s="43">
        <v>140</v>
      </c>
      <c r="T34" s="31"/>
      <c r="U34" s="32"/>
      <c r="V34" s="64"/>
      <c r="W34" s="66"/>
      <c r="X34" s="20"/>
      <c r="Y34" s="43"/>
      <c r="Z34" s="31"/>
      <c r="AA34" s="32"/>
      <c r="AB34" s="31"/>
      <c r="AC34" s="46"/>
      <c r="AD34" s="57"/>
      <c r="AE34" s="32"/>
      <c r="AF34" s="37"/>
      <c r="AG34" s="111"/>
    </row>
    <row r="35" spans="1:33" ht="21" customHeight="1">
      <c r="A35" s="97">
        <v>30</v>
      </c>
      <c r="B35" s="98" t="s">
        <v>152</v>
      </c>
      <c r="C35" s="89">
        <v>2008</v>
      </c>
      <c r="D35" s="100" t="s">
        <v>87</v>
      </c>
      <c r="E35" s="17">
        <f t="shared" si="0"/>
        <v>115</v>
      </c>
      <c r="F35" s="37" t="s">
        <v>19</v>
      </c>
      <c r="G35" s="38">
        <v>115</v>
      </c>
      <c r="H35" s="20"/>
      <c r="I35" s="43"/>
      <c r="J35" s="31"/>
      <c r="K35" s="46"/>
      <c r="L35" s="57"/>
      <c r="M35" s="32"/>
      <c r="N35" s="31"/>
      <c r="O35" s="32"/>
      <c r="P35" s="31"/>
      <c r="Q35" s="32"/>
      <c r="R35" s="20"/>
      <c r="S35" s="43"/>
      <c r="T35" s="31"/>
      <c r="U35" s="32"/>
      <c r="V35" s="64"/>
      <c r="W35" s="66"/>
      <c r="X35" s="20"/>
      <c r="Y35" s="43"/>
      <c r="Z35" s="31"/>
      <c r="AA35" s="32"/>
      <c r="AB35" s="31"/>
      <c r="AC35" s="46"/>
      <c r="AD35" s="57"/>
      <c r="AE35" s="32"/>
      <c r="AF35" s="37"/>
      <c r="AG35" s="111"/>
    </row>
    <row r="36" spans="1:33" ht="21" customHeight="1">
      <c r="A36" s="97">
        <v>31</v>
      </c>
      <c r="B36" s="88" t="s">
        <v>104</v>
      </c>
      <c r="C36" s="89">
        <v>2009</v>
      </c>
      <c r="D36" s="100" t="s">
        <v>87</v>
      </c>
      <c r="E36" s="17">
        <f t="shared" si="0"/>
        <v>115</v>
      </c>
      <c r="F36" s="37" t="s">
        <v>19</v>
      </c>
      <c r="G36" s="38">
        <v>115</v>
      </c>
      <c r="H36" s="20"/>
      <c r="I36" s="43"/>
      <c r="J36" s="31"/>
      <c r="K36" s="46"/>
      <c r="L36" s="57"/>
      <c r="M36" s="32"/>
      <c r="N36" s="31"/>
      <c r="O36" s="32"/>
      <c r="P36" s="31"/>
      <c r="Q36" s="32"/>
      <c r="R36" s="20"/>
      <c r="S36" s="43"/>
      <c r="T36" s="31"/>
      <c r="U36" s="32"/>
      <c r="V36" s="64"/>
      <c r="W36" s="66"/>
      <c r="X36" s="20"/>
      <c r="Y36" s="43"/>
      <c r="Z36" s="31"/>
      <c r="AA36" s="32"/>
      <c r="AB36" s="31"/>
      <c r="AC36" s="46"/>
      <c r="AD36" s="57"/>
      <c r="AE36" s="32"/>
      <c r="AF36" s="37"/>
      <c r="AG36" s="111"/>
    </row>
    <row r="37" spans="1:33" ht="21" customHeight="1">
      <c r="A37" s="97">
        <v>32</v>
      </c>
      <c r="B37" s="88" t="s">
        <v>137</v>
      </c>
      <c r="C37" s="89">
        <v>2011</v>
      </c>
      <c r="D37" s="90" t="s">
        <v>3</v>
      </c>
      <c r="E37" s="17">
        <f t="shared" si="0"/>
        <v>110</v>
      </c>
      <c r="F37" s="37"/>
      <c r="G37" s="38"/>
      <c r="H37" s="20"/>
      <c r="I37" s="43"/>
      <c r="J37" s="31"/>
      <c r="K37" s="46"/>
      <c r="L37" s="57"/>
      <c r="M37" s="32"/>
      <c r="N37" s="31"/>
      <c r="O37" s="32"/>
      <c r="P37" s="31"/>
      <c r="Q37" s="32"/>
      <c r="R37" s="20"/>
      <c r="S37" s="43"/>
      <c r="T37" s="31"/>
      <c r="U37" s="32"/>
      <c r="V37" s="64"/>
      <c r="W37" s="66"/>
      <c r="X37" s="20" t="s">
        <v>24</v>
      </c>
      <c r="Y37" s="43">
        <v>110</v>
      </c>
      <c r="Z37" s="31"/>
      <c r="AA37" s="32"/>
      <c r="AB37" s="31"/>
      <c r="AC37" s="46"/>
      <c r="AD37" s="57"/>
      <c r="AE37" s="32"/>
      <c r="AF37" s="37"/>
      <c r="AG37" s="111"/>
    </row>
    <row r="38" spans="1:33" ht="21" customHeight="1">
      <c r="A38" s="97">
        <v>33</v>
      </c>
      <c r="B38" s="101" t="s">
        <v>197</v>
      </c>
      <c r="C38" s="99">
        <v>2009</v>
      </c>
      <c r="D38" s="100" t="s">
        <v>147</v>
      </c>
      <c r="E38" s="17">
        <f t="shared" si="0"/>
        <v>110</v>
      </c>
      <c r="F38" s="37"/>
      <c r="G38" s="38"/>
      <c r="H38" s="20"/>
      <c r="I38" s="43"/>
      <c r="J38" s="31"/>
      <c r="K38" s="46"/>
      <c r="L38" s="57"/>
      <c r="M38" s="32"/>
      <c r="N38" s="31"/>
      <c r="O38" s="32"/>
      <c r="P38" s="31"/>
      <c r="Q38" s="32"/>
      <c r="R38" s="20"/>
      <c r="S38" s="43"/>
      <c r="T38" s="31"/>
      <c r="U38" s="32"/>
      <c r="V38" s="64"/>
      <c r="W38" s="66"/>
      <c r="X38" s="20"/>
      <c r="Y38" s="43"/>
      <c r="Z38" s="31"/>
      <c r="AA38" s="32"/>
      <c r="AB38" s="31">
        <v>1</v>
      </c>
      <c r="AC38" s="46">
        <v>110</v>
      </c>
      <c r="AD38" s="57"/>
      <c r="AE38" s="32"/>
      <c r="AF38" s="37"/>
      <c r="AG38" s="111"/>
    </row>
    <row r="39" spans="1:33" ht="21" customHeight="1">
      <c r="A39" s="97">
        <v>34</v>
      </c>
      <c r="B39" s="101" t="s">
        <v>198</v>
      </c>
      <c r="C39" s="99">
        <v>2011</v>
      </c>
      <c r="D39" s="100" t="s">
        <v>147</v>
      </c>
      <c r="E39" s="17">
        <f t="shared" si="0"/>
        <v>90</v>
      </c>
      <c r="F39" s="37"/>
      <c r="G39" s="38"/>
      <c r="H39" s="20"/>
      <c r="I39" s="43"/>
      <c r="J39" s="31"/>
      <c r="K39" s="46"/>
      <c r="L39" s="57"/>
      <c r="M39" s="32"/>
      <c r="N39" s="31"/>
      <c r="O39" s="32"/>
      <c r="P39" s="31"/>
      <c r="Q39" s="32"/>
      <c r="R39" s="20"/>
      <c r="S39" s="43"/>
      <c r="T39" s="31"/>
      <c r="U39" s="32"/>
      <c r="V39" s="64"/>
      <c r="W39" s="66"/>
      <c r="X39" s="20"/>
      <c r="Y39" s="43"/>
      <c r="Z39" s="31"/>
      <c r="AA39" s="32"/>
      <c r="AB39" s="31">
        <v>2</v>
      </c>
      <c r="AC39" s="46">
        <v>90</v>
      </c>
      <c r="AD39" s="57"/>
      <c r="AE39" s="32"/>
      <c r="AF39" s="37"/>
      <c r="AG39" s="111"/>
    </row>
    <row r="40" spans="1:33" ht="21" customHeight="1">
      <c r="A40" s="97">
        <v>35</v>
      </c>
      <c r="B40" s="88" t="s">
        <v>103</v>
      </c>
      <c r="C40" s="89">
        <v>2014</v>
      </c>
      <c r="D40" s="90" t="s">
        <v>9</v>
      </c>
      <c r="E40" s="17">
        <f t="shared" si="0"/>
        <v>90</v>
      </c>
      <c r="F40" s="37"/>
      <c r="G40" s="38"/>
      <c r="H40" s="20"/>
      <c r="I40" s="43"/>
      <c r="J40" s="31"/>
      <c r="K40" s="46"/>
      <c r="L40" s="57"/>
      <c r="M40" s="32"/>
      <c r="N40" s="31"/>
      <c r="O40" s="32"/>
      <c r="P40" s="31">
        <v>2</v>
      </c>
      <c r="Q40" s="32">
        <v>90</v>
      </c>
      <c r="R40" s="20"/>
      <c r="S40" s="43"/>
      <c r="T40" s="31"/>
      <c r="U40" s="32"/>
      <c r="V40" s="64"/>
      <c r="W40" s="66"/>
      <c r="X40" s="20"/>
      <c r="Y40" s="43"/>
      <c r="Z40" s="31"/>
      <c r="AA40" s="32"/>
      <c r="AB40" s="31"/>
      <c r="AC40" s="46"/>
      <c r="AD40" s="57"/>
      <c r="AE40" s="32"/>
      <c r="AF40" s="37"/>
      <c r="AG40" s="111"/>
    </row>
    <row r="41" spans="1:33" ht="21" customHeight="1">
      <c r="A41" s="97">
        <v>36</v>
      </c>
      <c r="B41" s="88" t="s">
        <v>196</v>
      </c>
      <c r="C41" s="89">
        <v>2008</v>
      </c>
      <c r="D41" s="90" t="s">
        <v>147</v>
      </c>
      <c r="E41" s="17">
        <f t="shared" si="0"/>
        <v>70</v>
      </c>
      <c r="F41" s="37"/>
      <c r="G41" s="38"/>
      <c r="H41" s="20"/>
      <c r="I41" s="43"/>
      <c r="J41" s="31"/>
      <c r="K41" s="46"/>
      <c r="L41" s="57"/>
      <c r="M41" s="32"/>
      <c r="N41" s="31"/>
      <c r="O41" s="32"/>
      <c r="P41" s="31"/>
      <c r="Q41" s="32"/>
      <c r="R41" s="20"/>
      <c r="S41" s="43"/>
      <c r="T41" s="31"/>
      <c r="U41" s="32"/>
      <c r="V41" s="64"/>
      <c r="W41" s="66"/>
      <c r="X41" s="20"/>
      <c r="Y41" s="43"/>
      <c r="Z41" s="31"/>
      <c r="AA41" s="32"/>
      <c r="AB41" s="31">
        <v>3</v>
      </c>
      <c r="AC41" s="46">
        <v>70</v>
      </c>
      <c r="AD41" s="57"/>
      <c r="AE41" s="32"/>
      <c r="AF41" s="37"/>
      <c r="AG41" s="111"/>
    </row>
    <row r="42" spans="1:33" ht="21" customHeight="1">
      <c r="A42" s="97">
        <v>37</v>
      </c>
      <c r="B42" s="88" t="s">
        <v>85</v>
      </c>
      <c r="C42" s="89">
        <v>2013</v>
      </c>
      <c r="D42" s="90" t="s">
        <v>5</v>
      </c>
      <c r="E42" s="17">
        <f t="shared" si="0"/>
        <v>70</v>
      </c>
      <c r="F42" s="37"/>
      <c r="G42" s="38"/>
      <c r="H42" s="20"/>
      <c r="I42" s="43"/>
      <c r="J42" s="31"/>
      <c r="K42" s="46"/>
      <c r="L42" s="57"/>
      <c r="M42" s="32"/>
      <c r="N42" s="31" t="s">
        <v>10</v>
      </c>
      <c r="O42" s="32">
        <v>70</v>
      </c>
      <c r="P42" s="31"/>
      <c r="Q42" s="32"/>
      <c r="R42" s="20"/>
      <c r="S42" s="43"/>
      <c r="T42" s="31"/>
      <c r="U42" s="32"/>
      <c r="V42" s="64"/>
      <c r="W42" s="66"/>
      <c r="X42" s="20"/>
      <c r="Y42" s="43"/>
      <c r="Z42" s="31"/>
      <c r="AA42" s="32"/>
      <c r="AB42" s="31"/>
      <c r="AC42" s="46"/>
      <c r="AD42" s="57"/>
      <c r="AE42" s="32"/>
      <c r="AF42" s="37"/>
      <c r="AG42" s="111"/>
    </row>
    <row r="43" spans="1:33" ht="21" customHeight="1">
      <c r="A43" s="97">
        <v>38</v>
      </c>
      <c r="B43" s="88" t="s">
        <v>195</v>
      </c>
      <c r="C43" s="89">
        <v>2012</v>
      </c>
      <c r="D43" s="90" t="s">
        <v>11</v>
      </c>
      <c r="E43" s="17">
        <f t="shared" si="0"/>
        <v>55</v>
      </c>
      <c r="F43" s="37"/>
      <c r="G43" s="38"/>
      <c r="H43" s="20"/>
      <c r="I43" s="43"/>
      <c r="J43" s="31"/>
      <c r="K43" s="46"/>
      <c r="L43" s="57"/>
      <c r="M43" s="32"/>
      <c r="N43" s="31"/>
      <c r="O43" s="32"/>
      <c r="P43" s="31"/>
      <c r="Q43" s="32"/>
      <c r="R43" s="20"/>
      <c r="S43" s="43"/>
      <c r="T43" s="31"/>
      <c r="U43" s="32"/>
      <c r="V43" s="64"/>
      <c r="W43" s="66"/>
      <c r="X43" s="20"/>
      <c r="Y43" s="43"/>
      <c r="Z43" s="31"/>
      <c r="AA43" s="32"/>
      <c r="AB43" s="31">
        <v>4</v>
      </c>
      <c r="AC43" s="46">
        <v>55</v>
      </c>
      <c r="AD43" s="57"/>
      <c r="AE43" s="32"/>
      <c r="AF43" s="37"/>
      <c r="AG43" s="111"/>
    </row>
    <row r="44" spans="1:33" ht="21" customHeight="1">
      <c r="A44" s="97">
        <v>39</v>
      </c>
      <c r="B44" s="88" t="s">
        <v>139</v>
      </c>
      <c r="C44" s="89">
        <v>2012</v>
      </c>
      <c r="D44" s="90" t="s">
        <v>9</v>
      </c>
      <c r="E44" s="17">
        <f t="shared" si="0"/>
        <v>55</v>
      </c>
      <c r="F44" s="37"/>
      <c r="G44" s="38"/>
      <c r="H44" s="20"/>
      <c r="I44" s="43"/>
      <c r="J44" s="31"/>
      <c r="K44" s="46"/>
      <c r="L44" s="57"/>
      <c r="M44" s="32"/>
      <c r="N44" s="31"/>
      <c r="O44" s="32"/>
      <c r="P44" s="31">
        <v>4</v>
      </c>
      <c r="Q44" s="32">
        <v>55</v>
      </c>
      <c r="R44" s="20"/>
      <c r="S44" s="43"/>
      <c r="T44" s="31"/>
      <c r="U44" s="32"/>
      <c r="V44" s="64"/>
      <c r="W44" s="66"/>
      <c r="X44" s="20"/>
      <c r="Y44" s="43"/>
      <c r="Z44" s="31"/>
      <c r="AA44" s="32"/>
      <c r="AB44" s="31"/>
      <c r="AC44" s="46"/>
      <c r="AD44" s="57"/>
      <c r="AE44" s="32"/>
      <c r="AF44" s="37"/>
      <c r="AG44" s="111"/>
    </row>
    <row r="45" spans="1:33" ht="21" customHeight="1" thickBot="1">
      <c r="A45" s="124">
        <v>40</v>
      </c>
      <c r="B45" s="94" t="s">
        <v>153</v>
      </c>
      <c r="C45" s="95">
        <v>2011</v>
      </c>
      <c r="D45" s="96" t="s">
        <v>1</v>
      </c>
      <c r="E45" s="15">
        <f t="shared" si="0"/>
        <v>35</v>
      </c>
      <c r="F45" s="39"/>
      <c r="G45" s="40"/>
      <c r="H45" s="21"/>
      <c r="I45" s="44"/>
      <c r="J45" s="33"/>
      <c r="K45" s="47"/>
      <c r="L45" s="60" t="s">
        <v>32</v>
      </c>
      <c r="M45" s="34">
        <v>35</v>
      </c>
      <c r="N45" s="33"/>
      <c r="O45" s="34"/>
      <c r="P45" s="33"/>
      <c r="Q45" s="34"/>
      <c r="R45" s="21"/>
      <c r="S45" s="44"/>
      <c r="T45" s="33"/>
      <c r="U45" s="34"/>
      <c r="V45" s="22"/>
      <c r="W45" s="25"/>
      <c r="X45" s="21"/>
      <c r="Y45" s="44"/>
      <c r="Z45" s="33"/>
      <c r="AA45" s="34"/>
      <c r="AB45" s="33"/>
      <c r="AC45" s="47"/>
      <c r="AD45" s="60"/>
      <c r="AE45" s="34"/>
      <c r="AF45" s="39"/>
      <c r="AG45" s="112"/>
    </row>
    <row r="46" spans="1:33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33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33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5:27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5:27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5:27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5:27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5:27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5:27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5:27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5:27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5:27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5:27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5:27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5:27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5:27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5:27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5:27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5:27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5:27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5:27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5:27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5:27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5:27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5:27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5:27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5:27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5:27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5:27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5:27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5:27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5:27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5:27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5:27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5:27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5:27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5:27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5:27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5:27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5:27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5:27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5:27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5:27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5:27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5:27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5:27" ht="21" customHeight="1">
      <c r="E440" s="2"/>
    </row>
    <row r="441" spans="5:27" ht="21" customHeight="1">
      <c r="E441" s="2"/>
    </row>
    <row r="442" spans="5:27" ht="21" customHeight="1">
      <c r="E442" s="2"/>
    </row>
    <row r="443" spans="5:27" ht="21" customHeight="1">
      <c r="E443" s="2"/>
    </row>
    <row r="444" spans="5:27" ht="21" customHeight="1">
      <c r="E444" s="2"/>
    </row>
    <row r="445" spans="5:27" ht="21" customHeight="1">
      <c r="E445" s="2"/>
    </row>
    <row r="446" spans="5:27" ht="21" customHeight="1">
      <c r="E446" s="2"/>
    </row>
    <row r="447" spans="5:27" ht="21" customHeight="1">
      <c r="E447" s="2"/>
    </row>
    <row r="448" spans="5:27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  <row r="581" spans="5:5" ht="15.75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</sheetData>
  <sheetProtection algorithmName="SHA-512" hashValue="Ype/CVQ1JA5frJ3/BB+Z5IhiYov6D8F3FeTB4BmWpivUqKY9HeS6MYbamA3qkL7VTiu+6ovX/9nC6oXgZiB4PQ==" saltValue="zHvGdUtsi6X/kvbVB4OnAA==" spinCount="100000" sheet="1" objects="1" scenarios="1"/>
  <mergeCells count="43">
    <mergeCell ref="AB3:AC3"/>
    <mergeCell ref="AD3:AE3"/>
    <mergeCell ref="AF3:AG3"/>
    <mergeCell ref="A1:E3"/>
    <mergeCell ref="P3:Q3"/>
    <mergeCell ref="R3:S3"/>
    <mergeCell ref="T3:U3"/>
    <mergeCell ref="V3:W3"/>
    <mergeCell ref="X3:Y3"/>
    <mergeCell ref="Z3:AA3"/>
    <mergeCell ref="F3:G3"/>
    <mergeCell ref="H3:I3"/>
    <mergeCell ref="J3:K3"/>
    <mergeCell ref="L3:M3"/>
    <mergeCell ref="N3:O3"/>
    <mergeCell ref="AB2:AC2"/>
    <mergeCell ref="AD2:AE2"/>
    <mergeCell ref="AF2:AG2"/>
    <mergeCell ref="P2:Q2"/>
    <mergeCell ref="R2:S2"/>
    <mergeCell ref="T2:U2"/>
    <mergeCell ref="V2:W2"/>
    <mergeCell ref="X2:Y2"/>
    <mergeCell ref="Z2:AA2"/>
    <mergeCell ref="F2:G2"/>
    <mergeCell ref="H2:I2"/>
    <mergeCell ref="J2:K2"/>
    <mergeCell ref="L2:M2"/>
    <mergeCell ref="N2:O2"/>
    <mergeCell ref="AB1:AC1"/>
    <mergeCell ref="AD1:AE1"/>
    <mergeCell ref="AF1:AG1"/>
    <mergeCell ref="P1:Q1"/>
    <mergeCell ref="R1:S1"/>
    <mergeCell ref="T1:U1"/>
    <mergeCell ref="V1:W1"/>
    <mergeCell ref="X1:Y1"/>
    <mergeCell ref="Z1:AA1"/>
    <mergeCell ref="F1:G1"/>
    <mergeCell ref="H1:I1"/>
    <mergeCell ref="J1:K1"/>
    <mergeCell ref="L1:M1"/>
    <mergeCell ref="N1:O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7" orientation="portrait" r:id="rId1"/>
  <headerFooter alignWithMargins="0"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9F53-3434-42DF-AE88-D65442595C38}">
  <sheetPr>
    <tabColor theme="3" tint="0.39997558519241921"/>
    <pageSetUpPr fitToPage="1"/>
  </sheetPr>
  <dimension ref="A1:AG482"/>
  <sheetViews>
    <sheetView tabSelected="1" view="pageBreakPreview" zoomScale="80" zoomScaleNormal="100" zoomScaleSheetLayoutView="80" workbookViewId="0">
      <pane xSplit="5" ySplit="4" topLeftCell="F5" activePane="bottomRight" state="frozen"/>
      <selection activeCell="B15" sqref="B15"/>
      <selection pane="topRight" activeCell="B15" sqref="B15"/>
      <selection pane="bottomLeft" activeCell="B15" sqref="B15"/>
      <selection pane="bottomRight" activeCell="B112" sqref="B112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33" ht="18" customHeight="1">
      <c r="A1" s="165" t="s">
        <v>184</v>
      </c>
      <c r="B1" s="166"/>
      <c r="C1" s="166"/>
      <c r="D1" s="166"/>
      <c r="E1" s="167"/>
      <c r="F1" s="137" t="s">
        <v>126</v>
      </c>
      <c r="G1" s="138"/>
      <c r="H1" s="139" t="s">
        <v>121</v>
      </c>
      <c r="I1" s="140"/>
      <c r="J1" s="141" t="s">
        <v>125</v>
      </c>
      <c r="K1" s="142"/>
      <c r="L1" s="141" t="s">
        <v>125</v>
      </c>
      <c r="M1" s="142"/>
      <c r="N1" s="141" t="s">
        <v>125</v>
      </c>
      <c r="O1" s="142"/>
      <c r="P1" s="141" t="s">
        <v>125</v>
      </c>
      <c r="Q1" s="142"/>
      <c r="R1" s="139" t="s">
        <v>121</v>
      </c>
      <c r="S1" s="146"/>
      <c r="T1" s="141" t="s">
        <v>125</v>
      </c>
      <c r="U1" s="142"/>
      <c r="V1" s="147" t="s">
        <v>0</v>
      </c>
      <c r="W1" s="148"/>
      <c r="X1" s="139" t="s">
        <v>121</v>
      </c>
      <c r="Y1" s="146"/>
      <c r="Z1" s="141" t="s">
        <v>125</v>
      </c>
      <c r="AA1" s="142"/>
      <c r="AB1" s="141" t="s">
        <v>125</v>
      </c>
      <c r="AC1" s="143"/>
      <c r="AD1" s="142" t="s">
        <v>125</v>
      </c>
      <c r="AE1" s="142"/>
      <c r="AF1" s="144" t="s">
        <v>186</v>
      </c>
      <c r="AG1" s="145"/>
    </row>
    <row r="2" spans="1:33" ht="18" customHeight="1">
      <c r="A2" s="168"/>
      <c r="B2" s="169"/>
      <c r="C2" s="169"/>
      <c r="D2" s="169"/>
      <c r="E2" s="170"/>
      <c r="F2" s="149" t="s">
        <v>132</v>
      </c>
      <c r="G2" s="150"/>
      <c r="H2" s="151" t="s">
        <v>133</v>
      </c>
      <c r="I2" s="152"/>
      <c r="J2" s="153" t="s">
        <v>135</v>
      </c>
      <c r="K2" s="154"/>
      <c r="L2" s="153" t="s">
        <v>134</v>
      </c>
      <c r="M2" s="154"/>
      <c r="N2" s="153" t="s">
        <v>131</v>
      </c>
      <c r="O2" s="154"/>
      <c r="P2" s="153" t="s">
        <v>133</v>
      </c>
      <c r="Q2" s="154"/>
      <c r="R2" s="151" t="s">
        <v>165</v>
      </c>
      <c r="S2" s="157"/>
      <c r="T2" s="153" t="s">
        <v>138</v>
      </c>
      <c r="U2" s="154"/>
      <c r="V2" s="158" t="s">
        <v>134</v>
      </c>
      <c r="W2" s="159"/>
      <c r="X2" s="151" t="s">
        <v>170</v>
      </c>
      <c r="Y2" s="157"/>
      <c r="Z2" s="153" t="s">
        <v>172</v>
      </c>
      <c r="AA2" s="154"/>
      <c r="AB2" s="153" t="s">
        <v>188</v>
      </c>
      <c r="AC2" s="181"/>
      <c r="AD2" s="154" t="s">
        <v>187</v>
      </c>
      <c r="AE2" s="154"/>
      <c r="AF2" s="155" t="s">
        <v>132</v>
      </c>
      <c r="AG2" s="156"/>
    </row>
    <row r="3" spans="1:33" ht="18" customHeight="1">
      <c r="A3" s="171"/>
      <c r="B3" s="172"/>
      <c r="C3" s="172"/>
      <c r="D3" s="172"/>
      <c r="E3" s="173"/>
      <c r="F3" s="178" t="s">
        <v>159</v>
      </c>
      <c r="G3" s="179"/>
      <c r="H3" s="174" t="s">
        <v>160</v>
      </c>
      <c r="I3" s="180"/>
      <c r="J3" s="160" t="s">
        <v>161</v>
      </c>
      <c r="K3" s="162"/>
      <c r="L3" s="160" t="s">
        <v>162</v>
      </c>
      <c r="M3" s="162"/>
      <c r="N3" s="160" t="s">
        <v>164</v>
      </c>
      <c r="O3" s="162"/>
      <c r="P3" s="160" t="s">
        <v>164</v>
      </c>
      <c r="Q3" s="162"/>
      <c r="R3" s="174" t="s">
        <v>166</v>
      </c>
      <c r="S3" s="175"/>
      <c r="T3" s="160" t="s">
        <v>167</v>
      </c>
      <c r="U3" s="162"/>
      <c r="V3" s="176" t="s">
        <v>168</v>
      </c>
      <c r="W3" s="177"/>
      <c r="X3" s="174" t="s">
        <v>173</v>
      </c>
      <c r="Y3" s="175"/>
      <c r="Z3" s="160" t="s">
        <v>171</v>
      </c>
      <c r="AA3" s="162"/>
      <c r="AB3" s="160" t="s">
        <v>189</v>
      </c>
      <c r="AC3" s="161"/>
      <c r="AD3" s="162" t="s">
        <v>190</v>
      </c>
      <c r="AE3" s="162"/>
      <c r="AF3" s="163" t="s">
        <v>191</v>
      </c>
      <c r="AG3" s="164"/>
    </row>
    <row r="4" spans="1:33" s="3" customFormat="1" ht="18" customHeight="1" thickBot="1">
      <c r="A4" s="11" t="s">
        <v>50</v>
      </c>
      <c r="B4" s="12" t="s">
        <v>15</v>
      </c>
      <c r="C4" s="12" t="s">
        <v>17</v>
      </c>
      <c r="D4" s="12" t="s">
        <v>18</v>
      </c>
      <c r="E4" s="14" t="s">
        <v>16</v>
      </c>
      <c r="F4" s="105" t="s">
        <v>51</v>
      </c>
      <c r="G4" s="56" t="s">
        <v>52</v>
      </c>
      <c r="H4" s="18" t="s">
        <v>51</v>
      </c>
      <c r="I4" s="41" t="s">
        <v>52</v>
      </c>
      <c r="J4" s="27" t="s">
        <v>51</v>
      </c>
      <c r="K4" s="28" t="s">
        <v>52</v>
      </c>
      <c r="L4" s="54" t="s">
        <v>51</v>
      </c>
      <c r="M4" s="55" t="s">
        <v>52</v>
      </c>
      <c r="N4" s="27" t="s">
        <v>51</v>
      </c>
      <c r="O4" s="28" t="s">
        <v>52</v>
      </c>
      <c r="P4" s="54" t="s">
        <v>51</v>
      </c>
      <c r="Q4" s="55" t="s">
        <v>52</v>
      </c>
      <c r="R4" s="18" t="s">
        <v>51</v>
      </c>
      <c r="S4" s="61" t="s">
        <v>52</v>
      </c>
      <c r="T4" s="27" t="s">
        <v>51</v>
      </c>
      <c r="U4" s="28" t="s">
        <v>52</v>
      </c>
      <c r="V4" s="62" t="s">
        <v>51</v>
      </c>
      <c r="W4" s="26" t="s">
        <v>52</v>
      </c>
      <c r="X4" s="18" t="s">
        <v>51</v>
      </c>
      <c r="Y4" s="61" t="s">
        <v>52</v>
      </c>
      <c r="Z4" s="27" t="s">
        <v>51</v>
      </c>
      <c r="AA4" s="28" t="s">
        <v>52</v>
      </c>
      <c r="AB4" s="27" t="s">
        <v>51</v>
      </c>
      <c r="AC4" s="106" t="s">
        <v>52</v>
      </c>
      <c r="AD4" s="107" t="s">
        <v>51</v>
      </c>
      <c r="AE4" s="28" t="s">
        <v>52</v>
      </c>
      <c r="AF4" s="108" t="s">
        <v>51</v>
      </c>
      <c r="AG4" s="109" t="s">
        <v>52</v>
      </c>
    </row>
    <row r="5" spans="1:33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s="7" customFormat="1" ht="21" customHeight="1">
      <c r="A6" s="86">
        <v>1</v>
      </c>
      <c r="B6" s="68" t="s">
        <v>62</v>
      </c>
      <c r="C6" s="69">
        <v>2010</v>
      </c>
      <c r="D6" s="70" t="s">
        <v>4</v>
      </c>
      <c r="E6" s="16">
        <f t="shared" ref="E6:E37" si="0">G6+I6+K6+M6+O6+Q6+S6+U6+W6+Y6+AA6+AC6+AE6+AG6</f>
        <v>1370.2</v>
      </c>
      <c r="F6" s="35" t="s">
        <v>10</v>
      </c>
      <c r="G6" s="36">
        <v>315</v>
      </c>
      <c r="H6" s="19">
        <v>1</v>
      </c>
      <c r="I6" s="42">
        <v>220</v>
      </c>
      <c r="J6" s="29"/>
      <c r="K6" s="30"/>
      <c r="L6" s="29">
        <v>2</v>
      </c>
      <c r="M6" s="30">
        <v>90</v>
      </c>
      <c r="N6" s="29"/>
      <c r="O6" s="30"/>
      <c r="P6" s="29"/>
      <c r="Q6" s="30"/>
      <c r="R6" s="19">
        <v>1</v>
      </c>
      <c r="S6" s="42">
        <v>220</v>
      </c>
      <c r="T6" s="29"/>
      <c r="U6" s="30"/>
      <c r="V6" s="23" t="s">
        <v>10</v>
      </c>
      <c r="W6" s="24">
        <v>210</v>
      </c>
      <c r="X6" s="19" t="s">
        <v>12</v>
      </c>
      <c r="Y6" s="42">
        <v>0.2</v>
      </c>
      <c r="Z6" s="29"/>
      <c r="AA6" s="30"/>
      <c r="AB6" s="29"/>
      <c r="AC6" s="45"/>
      <c r="AD6" s="67"/>
      <c r="AE6" s="30"/>
      <c r="AF6" s="35" t="s">
        <v>10</v>
      </c>
      <c r="AG6" s="110">
        <v>315</v>
      </c>
    </row>
    <row r="7" spans="1:33" ht="21" customHeight="1">
      <c r="A7" s="87">
        <v>2</v>
      </c>
      <c r="B7" s="74" t="s">
        <v>37</v>
      </c>
      <c r="C7" s="75">
        <v>2009</v>
      </c>
      <c r="D7" s="76" t="s">
        <v>13</v>
      </c>
      <c r="E7" s="17">
        <f t="shared" si="0"/>
        <v>1110</v>
      </c>
      <c r="F7" s="48">
        <v>1</v>
      </c>
      <c r="G7" s="49">
        <v>495</v>
      </c>
      <c r="H7" s="52"/>
      <c r="I7" s="53"/>
      <c r="J7" s="50">
        <v>1</v>
      </c>
      <c r="K7" s="51">
        <v>110</v>
      </c>
      <c r="L7" s="50"/>
      <c r="M7" s="51"/>
      <c r="N7" s="50">
        <v>2</v>
      </c>
      <c r="O7" s="51">
        <v>90</v>
      </c>
      <c r="P7" s="50"/>
      <c r="Q7" s="51"/>
      <c r="R7" s="52"/>
      <c r="S7" s="53"/>
      <c r="T7" s="50"/>
      <c r="U7" s="51"/>
      <c r="V7" s="63" t="s">
        <v>33</v>
      </c>
      <c r="W7" s="65">
        <v>165</v>
      </c>
      <c r="X7" s="52"/>
      <c r="Y7" s="53"/>
      <c r="Z7" s="50"/>
      <c r="AA7" s="51"/>
      <c r="AB7" s="50"/>
      <c r="AC7" s="59"/>
      <c r="AD7" s="58"/>
      <c r="AE7" s="51"/>
      <c r="AF7" s="37" t="s">
        <v>33</v>
      </c>
      <c r="AG7" s="111">
        <v>250</v>
      </c>
    </row>
    <row r="8" spans="1:33" ht="21" customHeight="1">
      <c r="A8" s="133">
        <v>3</v>
      </c>
      <c r="B8" s="130" t="s">
        <v>22</v>
      </c>
      <c r="C8" s="131">
        <v>2008</v>
      </c>
      <c r="D8" s="132" t="s">
        <v>5</v>
      </c>
      <c r="E8" s="17">
        <f t="shared" si="0"/>
        <v>1095</v>
      </c>
      <c r="F8" s="48"/>
      <c r="G8" s="49"/>
      <c r="H8" s="52"/>
      <c r="I8" s="53"/>
      <c r="J8" s="50"/>
      <c r="K8" s="51"/>
      <c r="L8" s="50"/>
      <c r="M8" s="51"/>
      <c r="N8" s="50">
        <v>1</v>
      </c>
      <c r="O8" s="51">
        <v>110</v>
      </c>
      <c r="P8" s="50"/>
      <c r="Q8" s="51"/>
      <c r="R8" s="52"/>
      <c r="S8" s="53"/>
      <c r="T8" s="50"/>
      <c r="U8" s="51"/>
      <c r="V8" s="63">
        <v>2</v>
      </c>
      <c r="W8" s="65">
        <v>270</v>
      </c>
      <c r="X8" s="52">
        <v>1</v>
      </c>
      <c r="Y8" s="53">
        <v>220</v>
      </c>
      <c r="Z8" s="50"/>
      <c r="AA8" s="51"/>
      <c r="AB8" s="50"/>
      <c r="AC8" s="59"/>
      <c r="AD8" s="58"/>
      <c r="AE8" s="51"/>
      <c r="AF8" s="48">
        <v>1</v>
      </c>
      <c r="AG8" s="113">
        <v>495</v>
      </c>
    </row>
    <row r="9" spans="1:33" ht="21" customHeight="1">
      <c r="A9" s="87">
        <v>4</v>
      </c>
      <c r="B9" s="74" t="s">
        <v>81</v>
      </c>
      <c r="C9" s="75">
        <v>2010</v>
      </c>
      <c r="D9" s="76" t="s">
        <v>6</v>
      </c>
      <c r="E9" s="17">
        <f t="shared" si="0"/>
        <v>1030.0450000000001</v>
      </c>
      <c r="F9" s="37" t="s">
        <v>34</v>
      </c>
      <c r="G9" s="38">
        <v>205</v>
      </c>
      <c r="H9" s="20">
        <v>2</v>
      </c>
      <c r="I9" s="43">
        <v>180</v>
      </c>
      <c r="J9" s="31"/>
      <c r="K9" s="32"/>
      <c r="L9" s="31" t="s">
        <v>34</v>
      </c>
      <c r="M9" s="32">
        <v>4.4999999999999998E-2</v>
      </c>
      <c r="N9" s="31" t="s">
        <v>33</v>
      </c>
      <c r="O9" s="32">
        <v>55</v>
      </c>
      <c r="P9" s="31"/>
      <c r="Q9" s="32"/>
      <c r="R9" s="20"/>
      <c r="S9" s="43"/>
      <c r="T9" s="31"/>
      <c r="U9" s="32"/>
      <c r="V9" s="64" t="s">
        <v>34</v>
      </c>
      <c r="W9" s="66">
        <v>135</v>
      </c>
      <c r="X9" s="20" t="s">
        <v>10</v>
      </c>
      <c r="Y9" s="43">
        <v>140</v>
      </c>
      <c r="Z9" s="31">
        <v>1</v>
      </c>
      <c r="AA9" s="32">
        <v>110</v>
      </c>
      <c r="AB9" s="31"/>
      <c r="AC9" s="46"/>
      <c r="AD9" s="57"/>
      <c r="AE9" s="32"/>
      <c r="AF9" s="48" t="s">
        <v>34</v>
      </c>
      <c r="AG9" s="113">
        <v>205</v>
      </c>
    </row>
    <row r="10" spans="1:33" ht="21" customHeight="1">
      <c r="A10" s="87">
        <v>5</v>
      </c>
      <c r="B10" s="74" t="s">
        <v>35</v>
      </c>
      <c r="C10" s="75">
        <v>2010</v>
      </c>
      <c r="D10" s="76" t="s">
        <v>13</v>
      </c>
      <c r="E10" s="17">
        <f t="shared" si="0"/>
        <v>915</v>
      </c>
      <c r="F10" s="37" t="s">
        <v>33</v>
      </c>
      <c r="G10" s="38">
        <v>250</v>
      </c>
      <c r="H10" s="52"/>
      <c r="I10" s="53"/>
      <c r="J10" s="50" t="s">
        <v>10</v>
      </c>
      <c r="K10" s="51">
        <v>70</v>
      </c>
      <c r="L10" s="50"/>
      <c r="M10" s="51"/>
      <c r="N10" s="50" t="s">
        <v>10</v>
      </c>
      <c r="O10" s="51">
        <v>70</v>
      </c>
      <c r="P10" s="50"/>
      <c r="Q10" s="51"/>
      <c r="R10" s="52"/>
      <c r="S10" s="53"/>
      <c r="T10" s="50"/>
      <c r="U10" s="51"/>
      <c r="V10" s="64" t="s">
        <v>33</v>
      </c>
      <c r="W10" s="66">
        <v>165</v>
      </c>
      <c r="X10" s="20" t="s">
        <v>33</v>
      </c>
      <c r="Y10" s="43">
        <v>110</v>
      </c>
      <c r="Z10" s="50"/>
      <c r="AA10" s="51"/>
      <c r="AB10" s="50"/>
      <c r="AC10" s="59"/>
      <c r="AD10" s="58"/>
      <c r="AE10" s="51"/>
      <c r="AF10" s="37" t="s">
        <v>33</v>
      </c>
      <c r="AG10" s="111">
        <v>250</v>
      </c>
    </row>
    <row r="11" spans="1:33" ht="21" customHeight="1">
      <c r="A11" s="87">
        <v>6</v>
      </c>
      <c r="B11" s="71" t="s">
        <v>47</v>
      </c>
      <c r="C11" s="72">
        <v>2010</v>
      </c>
      <c r="D11" s="73" t="s">
        <v>4</v>
      </c>
      <c r="E11" s="17">
        <f t="shared" si="0"/>
        <v>900</v>
      </c>
      <c r="F11" s="37" t="s">
        <v>33</v>
      </c>
      <c r="G11" s="38">
        <v>250</v>
      </c>
      <c r="H11" s="20" t="s">
        <v>34</v>
      </c>
      <c r="I11" s="43">
        <v>90</v>
      </c>
      <c r="J11" s="31"/>
      <c r="K11" s="32"/>
      <c r="L11" s="31" t="s">
        <v>33</v>
      </c>
      <c r="M11" s="32">
        <v>55</v>
      </c>
      <c r="N11" s="31" t="s">
        <v>10</v>
      </c>
      <c r="O11" s="32">
        <v>70</v>
      </c>
      <c r="P11" s="31"/>
      <c r="Q11" s="32"/>
      <c r="R11" s="20"/>
      <c r="S11" s="43"/>
      <c r="T11" s="31"/>
      <c r="U11" s="32"/>
      <c r="V11" s="64" t="s">
        <v>34</v>
      </c>
      <c r="W11" s="66">
        <v>135</v>
      </c>
      <c r="X11" s="20" t="s">
        <v>10</v>
      </c>
      <c r="Y11" s="43">
        <v>140</v>
      </c>
      <c r="Z11" s="31"/>
      <c r="AA11" s="32"/>
      <c r="AB11" s="31"/>
      <c r="AC11" s="46"/>
      <c r="AD11" s="57"/>
      <c r="AE11" s="32"/>
      <c r="AF11" s="37" t="s">
        <v>30</v>
      </c>
      <c r="AG11" s="111">
        <v>160</v>
      </c>
    </row>
    <row r="12" spans="1:33" ht="21" customHeight="1">
      <c r="A12" s="87">
        <v>7</v>
      </c>
      <c r="B12" s="71" t="s">
        <v>42</v>
      </c>
      <c r="C12" s="72">
        <v>2010</v>
      </c>
      <c r="D12" s="73" t="s">
        <v>4</v>
      </c>
      <c r="E12" s="17">
        <f t="shared" si="0"/>
        <v>865</v>
      </c>
      <c r="F12" s="37" t="s">
        <v>34</v>
      </c>
      <c r="G12" s="38">
        <v>205</v>
      </c>
      <c r="H12" s="20" t="s">
        <v>10</v>
      </c>
      <c r="I12" s="43">
        <v>140</v>
      </c>
      <c r="J12" s="31"/>
      <c r="K12" s="32"/>
      <c r="L12" s="31" t="s">
        <v>10</v>
      </c>
      <c r="M12" s="32">
        <v>70</v>
      </c>
      <c r="N12" s="31"/>
      <c r="O12" s="32"/>
      <c r="P12" s="31"/>
      <c r="Q12" s="32"/>
      <c r="R12" s="20" t="s">
        <v>33</v>
      </c>
      <c r="S12" s="43">
        <v>110</v>
      </c>
      <c r="T12" s="31"/>
      <c r="U12" s="32"/>
      <c r="V12" s="64" t="s">
        <v>34</v>
      </c>
      <c r="W12" s="66">
        <v>135</v>
      </c>
      <c r="X12" s="20"/>
      <c r="Y12" s="43"/>
      <c r="Z12" s="31"/>
      <c r="AA12" s="32"/>
      <c r="AB12" s="31"/>
      <c r="AC12" s="46"/>
      <c r="AD12" s="57"/>
      <c r="AE12" s="32"/>
      <c r="AF12" s="48" t="s">
        <v>34</v>
      </c>
      <c r="AG12" s="113">
        <v>205</v>
      </c>
    </row>
    <row r="13" spans="1:33" ht="21" customHeight="1">
      <c r="A13" s="125">
        <v>8</v>
      </c>
      <c r="B13" s="126" t="s">
        <v>110</v>
      </c>
      <c r="C13" s="127">
        <v>2009</v>
      </c>
      <c r="D13" s="128" t="s">
        <v>4</v>
      </c>
      <c r="E13" s="17">
        <f t="shared" si="0"/>
        <v>765</v>
      </c>
      <c r="F13" s="37" t="s">
        <v>30</v>
      </c>
      <c r="G13" s="38">
        <v>160</v>
      </c>
      <c r="H13" s="20" t="s">
        <v>10</v>
      </c>
      <c r="I13" s="43">
        <v>140</v>
      </c>
      <c r="J13" s="31"/>
      <c r="K13" s="32"/>
      <c r="L13" s="31" t="s">
        <v>34</v>
      </c>
      <c r="M13" s="32">
        <v>45</v>
      </c>
      <c r="N13" s="31"/>
      <c r="O13" s="32"/>
      <c r="P13" s="31"/>
      <c r="Q13" s="32"/>
      <c r="R13" s="20" t="s">
        <v>33</v>
      </c>
      <c r="S13" s="43">
        <v>110</v>
      </c>
      <c r="T13" s="31"/>
      <c r="U13" s="32"/>
      <c r="V13" s="64" t="s">
        <v>30</v>
      </c>
      <c r="W13" s="66">
        <v>105</v>
      </c>
      <c r="X13" s="20"/>
      <c r="Y13" s="43"/>
      <c r="Z13" s="31"/>
      <c r="AA13" s="32"/>
      <c r="AB13" s="31"/>
      <c r="AC13" s="46"/>
      <c r="AD13" s="57"/>
      <c r="AE13" s="32"/>
      <c r="AF13" s="48" t="s">
        <v>34</v>
      </c>
      <c r="AG13" s="113">
        <v>205</v>
      </c>
    </row>
    <row r="14" spans="1:33" ht="21" customHeight="1">
      <c r="A14" s="133">
        <v>9</v>
      </c>
      <c r="B14" s="130" t="s">
        <v>36</v>
      </c>
      <c r="C14" s="131">
        <v>2009</v>
      </c>
      <c r="D14" s="132" t="s">
        <v>7</v>
      </c>
      <c r="E14" s="17">
        <f t="shared" si="0"/>
        <v>740</v>
      </c>
      <c r="F14" s="37"/>
      <c r="G14" s="38"/>
      <c r="H14" s="20"/>
      <c r="I14" s="43"/>
      <c r="J14" s="31">
        <v>2</v>
      </c>
      <c r="K14" s="32">
        <v>90</v>
      </c>
      <c r="L14" s="31"/>
      <c r="M14" s="32"/>
      <c r="N14" s="31" t="s">
        <v>33</v>
      </c>
      <c r="O14" s="32">
        <v>55</v>
      </c>
      <c r="P14" s="31"/>
      <c r="Q14" s="32"/>
      <c r="R14" s="20"/>
      <c r="S14" s="43"/>
      <c r="T14" s="31"/>
      <c r="U14" s="32"/>
      <c r="V14" s="64" t="s">
        <v>33</v>
      </c>
      <c r="W14" s="66">
        <v>165</v>
      </c>
      <c r="X14" s="20">
        <v>2</v>
      </c>
      <c r="Y14" s="43">
        <v>180</v>
      </c>
      <c r="Z14" s="31"/>
      <c r="AA14" s="32"/>
      <c r="AB14" s="31"/>
      <c r="AC14" s="46"/>
      <c r="AD14" s="57"/>
      <c r="AE14" s="32"/>
      <c r="AF14" s="37" t="s">
        <v>33</v>
      </c>
      <c r="AG14" s="111">
        <v>250</v>
      </c>
    </row>
    <row r="15" spans="1:33" ht="21" customHeight="1">
      <c r="A15" s="102">
        <v>10</v>
      </c>
      <c r="B15" s="88" t="s">
        <v>109</v>
      </c>
      <c r="C15" s="89">
        <v>2010</v>
      </c>
      <c r="D15" s="90" t="s">
        <v>4</v>
      </c>
      <c r="E15" s="17">
        <f t="shared" si="0"/>
        <v>720.11</v>
      </c>
      <c r="F15" s="37" t="s">
        <v>30</v>
      </c>
      <c r="G15" s="38">
        <v>160</v>
      </c>
      <c r="H15" s="20" t="s">
        <v>33</v>
      </c>
      <c r="I15" s="43">
        <v>0.11</v>
      </c>
      <c r="J15" s="31"/>
      <c r="K15" s="32"/>
      <c r="L15" s="31" t="s">
        <v>34</v>
      </c>
      <c r="M15" s="32">
        <v>45</v>
      </c>
      <c r="N15" s="31"/>
      <c r="O15" s="32"/>
      <c r="P15" s="31"/>
      <c r="Q15" s="32"/>
      <c r="R15" s="20" t="s">
        <v>10</v>
      </c>
      <c r="S15" s="43">
        <v>140</v>
      </c>
      <c r="T15" s="31"/>
      <c r="U15" s="32"/>
      <c r="V15" s="64" t="s">
        <v>30</v>
      </c>
      <c r="W15" s="66">
        <v>105</v>
      </c>
      <c r="X15" s="20" t="s">
        <v>33</v>
      </c>
      <c r="Y15" s="43">
        <v>110</v>
      </c>
      <c r="Z15" s="31"/>
      <c r="AA15" s="32"/>
      <c r="AB15" s="31"/>
      <c r="AC15" s="46"/>
      <c r="AD15" s="57"/>
      <c r="AE15" s="32"/>
      <c r="AF15" s="37" t="s">
        <v>30</v>
      </c>
      <c r="AG15" s="111">
        <v>160</v>
      </c>
    </row>
    <row r="16" spans="1:33" ht="21" customHeight="1">
      <c r="A16" s="102">
        <v>11</v>
      </c>
      <c r="B16" s="88" t="s">
        <v>82</v>
      </c>
      <c r="C16" s="89">
        <v>2009</v>
      </c>
      <c r="D16" s="90" t="s">
        <v>7</v>
      </c>
      <c r="E16" s="17">
        <f t="shared" si="0"/>
        <v>690</v>
      </c>
      <c r="F16" s="37" t="s">
        <v>34</v>
      </c>
      <c r="G16" s="38">
        <v>205</v>
      </c>
      <c r="H16" s="20" t="s">
        <v>33</v>
      </c>
      <c r="I16" s="43">
        <v>110</v>
      </c>
      <c r="J16" s="31"/>
      <c r="K16" s="32"/>
      <c r="L16" s="31"/>
      <c r="M16" s="32"/>
      <c r="N16" s="31"/>
      <c r="O16" s="32"/>
      <c r="P16" s="31"/>
      <c r="Q16" s="32"/>
      <c r="R16" s="20"/>
      <c r="S16" s="43"/>
      <c r="T16" s="31"/>
      <c r="U16" s="32"/>
      <c r="V16" s="64" t="s">
        <v>30</v>
      </c>
      <c r="W16" s="66">
        <v>105</v>
      </c>
      <c r="X16" s="20" t="s">
        <v>33</v>
      </c>
      <c r="Y16" s="43">
        <v>110</v>
      </c>
      <c r="Z16" s="31"/>
      <c r="AA16" s="32"/>
      <c r="AB16" s="31"/>
      <c r="AC16" s="46"/>
      <c r="AD16" s="57"/>
      <c r="AE16" s="32"/>
      <c r="AF16" s="37" t="s">
        <v>30</v>
      </c>
      <c r="AG16" s="111">
        <v>160</v>
      </c>
    </row>
    <row r="17" spans="1:33" ht="21" customHeight="1">
      <c r="A17" s="102">
        <v>12</v>
      </c>
      <c r="B17" s="101" t="s">
        <v>83</v>
      </c>
      <c r="C17" s="99">
        <v>2009</v>
      </c>
      <c r="D17" s="100" t="s">
        <v>7</v>
      </c>
      <c r="E17" s="17">
        <f t="shared" si="0"/>
        <v>685</v>
      </c>
      <c r="F17" s="37" t="s">
        <v>34</v>
      </c>
      <c r="G17" s="38">
        <v>205</v>
      </c>
      <c r="H17" s="20" t="s">
        <v>34</v>
      </c>
      <c r="I17" s="43">
        <v>90</v>
      </c>
      <c r="J17" s="31" t="s">
        <v>33</v>
      </c>
      <c r="K17" s="32">
        <v>55</v>
      </c>
      <c r="L17" s="31"/>
      <c r="M17" s="32"/>
      <c r="N17" s="31"/>
      <c r="O17" s="32"/>
      <c r="P17" s="31"/>
      <c r="Q17" s="32"/>
      <c r="R17" s="20"/>
      <c r="S17" s="43"/>
      <c r="T17" s="31"/>
      <c r="U17" s="32"/>
      <c r="V17" s="64" t="s">
        <v>30</v>
      </c>
      <c r="W17" s="66">
        <v>105</v>
      </c>
      <c r="X17" s="20" t="s">
        <v>19</v>
      </c>
      <c r="Y17" s="43">
        <v>70</v>
      </c>
      <c r="Z17" s="31"/>
      <c r="AA17" s="32"/>
      <c r="AB17" s="31"/>
      <c r="AC17" s="46"/>
      <c r="AD17" s="57"/>
      <c r="AE17" s="32"/>
      <c r="AF17" s="37" t="s">
        <v>30</v>
      </c>
      <c r="AG17" s="111">
        <v>160</v>
      </c>
    </row>
    <row r="18" spans="1:33" ht="21" customHeight="1">
      <c r="A18" s="133">
        <v>13</v>
      </c>
      <c r="B18" s="130" t="s">
        <v>63</v>
      </c>
      <c r="C18" s="131">
        <v>2008</v>
      </c>
      <c r="D18" s="132" t="s">
        <v>4</v>
      </c>
      <c r="E18" s="17">
        <f t="shared" si="0"/>
        <v>680</v>
      </c>
      <c r="F18" s="48"/>
      <c r="G18" s="49"/>
      <c r="H18" s="52"/>
      <c r="I18" s="53"/>
      <c r="J18" s="50"/>
      <c r="K18" s="51"/>
      <c r="L18" s="50">
        <v>1</v>
      </c>
      <c r="M18" s="51">
        <v>110</v>
      </c>
      <c r="N18" s="50"/>
      <c r="O18" s="51"/>
      <c r="P18" s="50"/>
      <c r="Q18" s="51"/>
      <c r="R18" s="52"/>
      <c r="S18" s="53"/>
      <c r="T18" s="50"/>
      <c r="U18" s="51"/>
      <c r="V18" s="63" t="s">
        <v>33</v>
      </c>
      <c r="W18" s="65">
        <v>165</v>
      </c>
      <c r="X18" s="52"/>
      <c r="Y18" s="53"/>
      <c r="Z18" s="50"/>
      <c r="AA18" s="51"/>
      <c r="AB18" s="50"/>
      <c r="AC18" s="59"/>
      <c r="AD18" s="58"/>
      <c r="AE18" s="51"/>
      <c r="AF18" s="48">
        <v>2</v>
      </c>
      <c r="AG18" s="113">
        <v>405</v>
      </c>
    </row>
    <row r="19" spans="1:33" ht="21" customHeight="1">
      <c r="A19" s="133">
        <v>14</v>
      </c>
      <c r="B19" s="130" t="s">
        <v>49</v>
      </c>
      <c r="C19" s="131">
        <v>2009</v>
      </c>
      <c r="D19" s="132" t="s">
        <v>67</v>
      </c>
      <c r="E19" s="17">
        <f t="shared" si="0"/>
        <v>672.5</v>
      </c>
      <c r="F19" s="48"/>
      <c r="G19" s="49"/>
      <c r="H19" s="52"/>
      <c r="I19" s="53"/>
      <c r="J19" s="50"/>
      <c r="K19" s="51"/>
      <c r="L19" s="50"/>
      <c r="M19" s="51"/>
      <c r="N19" s="50"/>
      <c r="O19" s="51"/>
      <c r="P19" s="50"/>
      <c r="Q19" s="51"/>
      <c r="R19" s="52"/>
      <c r="S19" s="53"/>
      <c r="T19" s="50"/>
      <c r="U19" s="51"/>
      <c r="V19" s="63">
        <v>1</v>
      </c>
      <c r="W19" s="65">
        <v>330</v>
      </c>
      <c r="X19" s="52" t="s">
        <v>12</v>
      </c>
      <c r="Y19" s="53">
        <v>137.5</v>
      </c>
      <c r="Z19" s="50"/>
      <c r="AA19" s="51"/>
      <c r="AB19" s="50"/>
      <c r="AC19" s="59"/>
      <c r="AD19" s="58"/>
      <c r="AE19" s="51"/>
      <c r="AF19" s="48" t="s">
        <v>34</v>
      </c>
      <c r="AG19" s="113">
        <v>205</v>
      </c>
    </row>
    <row r="20" spans="1:33" ht="21" customHeight="1">
      <c r="A20" s="102">
        <v>15</v>
      </c>
      <c r="B20" s="88" t="s">
        <v>112</v>
      </c>
      <c r="C20" s="89">
        <v>2008</v>
      </c>
      <c r="D20" s="90" t="s">
        <v>4</v>
      </c>
      <c r="E20" s="17">
        <f t="shared" si="0"/>
        <v>650</v>
      </c>
      <c r="F20" s="37" t="s">
        <v>30</v>
      </c>
      <c r="G20" s="38">
        <v>160</v>
      </c>
      <c r="H20" s="20"/>
      <c r="I20" s="43"/>
      <c r="J20" s="31"/>
      <c r="K20" s="32"/>
      <c r="L20" s="31" t="s">
        <v>10</v>
      </c>
      <c r="M20" s="32">
        <v>70</v>
      </c>
      <c r="N20" s="31"/>
      <c r="O20" s="32"/>
      <c r="P20" s="31"/>
      <c r="Q20" s="32"/>
      <c r="R20" s="20" t="s">
        <v>33</v>
      </c>
      <c r="S20" s="43">
        <v>110</v>
      </c>
      <c r="T20" s="31"/>
      <c r="U20" s="32"/>
      <c r="V20" s="64" t="s">
        <v>30</v>
      </c>
      <c r="W20" s="66">
        <v>105</v>
      </c>
      <c r="X20" s="20"/>
      <c r="Y20" s="43"/>
      <c r="Z20" s="31"/>
      <c r="AA20" s="32"/>
      <c r="AB20" s="31"/>
      <c r="AC20" s="46"/>
      <c r="AD20" s="57"/>
      <c r="AE20" s="32"/>
      <c r="AF20" s="48" t="s">
        <v>34</v>
      </c>
      <c r="AG20" s="113">
        <v>205</v>
      </c>
    </row>
    <row r="21" spans="1:33" ht="21" customHeight="1">
      <c r="A21" s="102">
        <v>16</v>
      </c>
      <c r="B21" s="101" t="s">
        <v>88</v>
      </c>
      <c r="C21" s="99">
        <v>2009</v>
      </c>
      <c r="D21" s="100" t="s">
        <v>5</v>
      </c>
      <c r="E21" s="17">
        <f t="shared" si="0"/>
        <v>610</v>
      </c>
      <c r="F21" s="37" t="s">
        <v>34</v>
      </c>
      <c r="G21" s="38">
        <v>205</v>
      </c>
      <c r="H21" s="20" t="s">
        <v>34</v>
      </c>
      <c r="I21" s="43">
        <v>90</v>
      </c>
      <c r="J21" s="31"/>
      <c r="K21" s="32"/>
      <c r="L21" s="31"/>
      <c r="M21" s="32"/>
      <c r="N21" s="31" t="s">
        <v>34</v>
      </c>
      <c r="O21" s="32">
        <v>45</v>
      </c>
      <c r="P21" s="31"/>
      <c r="Q21" s="32"/>
      <c r="R21" s="20"/>
      <c r="S21" s="43"/>
      <c r="T21" s="31"/>
      <c r="U21" s="32"/>
      <c r="V21" s="64"/>
      <c r="W21" s="66"/>
      <c r="X21" s="20" t="s">
        <v>33</v>
      </c>
      <c r="Y21" s="43">
        <v>110</v>
      </c>
      <c r="Z21" s="31"/>
      <c r="AA21" s="32"/>
      <c r="AB21" s="31"/>
      <c r="AC21" s="46"/>
      <c r="AD21" s="57"/>
      <c r="AE21" s="32"/>
      <c r="AF21" s="37" t="s">
        <v>30</v>
      </c>
      <c r="AG21" s="111">
        <v>160</v>
      </c>
    </row>
    <row r="22" spans="1:33" ht="21" customHeight="1">
      <c r="A22" s="133">
        <v>17</v>
      </c>
      <c r="B22" s="134" t="s">
        <v>44</v>
      </c>
      <c r="C22" s="135">
        <v>2008</v>
      </c>
      <c r="D22" s="136" t="s">
        <v>39</v>
      </c>
      <c r="E22" s="17">
        <f t="shared" si="0"/>
        <v>595</v>
      </c>
      <c r="F22" s="37"/>
      <c r="G22" s="38"/>
      <c r="H22" s="20"/>
      <c r="I22" s="43"/>
      <c r="J22" s="31"/>
      <c r="K22" s="32"/>
      <c r="L22" s="31"/>
      <c r="M22" s="32"/>
      <c r="N22" s="31"/>
      <c r="O22" s="32"/>
      <c r="P22" s="31"/>
      <c r="Q22" s="32"/>
      <c r="R22" s="20">
        <v>2</v>
      </c>
      <c r="S22" s="43">
        <v>180</v>
      </c>
      <c r="T22" s="31"/>
      <c r="U22" s="32"/>
      <c r="V22" s="64" t="s">
        <v>10</v>
      </c>
      <c r="W22" s="66">
        <v>210</v>
      </c>
      <c r="X22" s="20"/>
      <c r="Y22" s="43"/>
      <c r="Z22" s="31"/>
      <c r="AA22" s="32"/>
      <c r="AB22" s="31"/>
      <c r="AC22" s="46"/>
      <c r="AD22" s="57"/>
      <c r="AE22" s="32"/>
      <c r="AF22" s="48" t="s">
        <v>34</v>
      </c>
      <c r="AG22" s="113">
        <v>205</v>
      </c>
    </row>
    <row r="23" spans="1:33" ht="21" customHeight="1">
      <c r="A23" s="102">
        <v>18</v>
      </c>
      <c r="B23" s="88" t="s">
        <v>60</v>
      </c>
      <c r="C23" s="89">
        <v>2010</v>
      </c>
      <c r="D23" s="90" t="s">
        <v>4</v>
      </c>
      <c r="E23" s="17">
        <f t="shared" si="0"/>
        <v>560</v>
      </c>
      <c r="F23" s="37" t="s">
        <v>30</v>
      </c>
      <c r="G23" s="38">
        <v>160</v>
      </c>
      <c r="H23" s="20"/>
      <c r="I23" s="43"/>
      <c r="J23" s="31"/>
      <c r="K23" s="32"/>
      <c r="L23" s="31" t="s">
        <v>34</v>
      </c>
      <c r="M23" s="32">
        <v>45</v>
      </c>
      <c r="N23" s="31"/>
      <c r="O23" s="32"/>
      <c r="P23" s="31"/>
      <c r="Q23" s="32"/>
      <c r="R23" s="20" t="s">
        <v>34</v>
      </c>
      <c r="S23" s="43">
        <v>90</v>
      </c>
      <c r="T23" s="31"/>
      <c r="U23" s="32"/>
      <c r="V23" s="64" t="s">
        <v>30</v>
      </c>
      <c r="W23" s="66">
        <v>105</v>
      </c>
      <c r="X23" s="20"/>
      <c r="Y23" s="43"/>
      <c r="Z23" s="31"/>
      <c r="AA23" s="32"/>
      <c r="AB23" s="31"/>
      <c r="AC23" s="46"/>
      <c r="AD23" s="57"/>
      <c r="AE23" s="32"/>
      <c r="AF23" s="37" t="s">
        <v>30</v>
      </c>
      <c r="AG23" s="111">
        <v>160</v>
      </c>
    </row>
    <row r="24" spans="1:33" ht="21" customHeight="1">
      <c r="A24" s="102">
        <v>19</v>
      </c>
      <c r="B24" s="101" t="s">
        <v>123</v>
      </c>
      <c r="C24" s="99">
        <v>2008</v>
      </c>
      <c r="D24" s="100" t="s">
        <v>39</v>
      </c>
      <c r="E24" s="17">
        <f t="shared" si="0"/>
        <v>560</v>
      </c>
      <c r="F24" s="37" t="s">
        <v>34</v>
      </c>
      <c r="G24" s="38">
        <v>205</v>
      </c>
      <c r="H24" s="20"/>
      <c r="I24" s="43"/>
      <c r="J24" s="31"/>
      <c r="K24" s="32"/>
      <c r="L24" s="31"/>
      <c r="M24" s="32"/>
      <c r="N24" s="31"/>
      <c r="O24" s="32"/>
      <c r="P24" s="31"/>
      <c r="Q24" s="32"/>
      <c r="R24" s="20" t="s">
        <v>34</v>
      </c>
      <c r="S24" s="43">
        <v>90</v>
      </c>
      <c r="T24" s="31"/>
      <c r="U24" s="32"/>
      <c r="V24" s="64" t="s">
        <v>30</v>
      </c>
      <c r="W24" s="66">
        <v>105</v>
      </c>
      <c r="X24" s="20"/>
      <c r="Y24" s="43"/>
      <c r="Z24" s="31"/>
      <c r="AA24" s="32"/>
      <c r="AB24" s="31"/>
      <c r="AC24" s="46"/>
      <c r="AD24" s="57"/>
      <c r="AE24" s="32"/>
      <c r="AF24" s="37" t="s">
        <v>30</v>
      </c>
      <c r="AG24" s="111">
        <v>160</v>
      </c>
    </row>
    <row r="25" spans="1:33" ht="21" customHeight="1">
      <c r="A25" s="102">
        <v>20</v>
      </c>
      <c r="B25" s="88" t="s">
        <v>21</v>
      </c>
      <c r="C25" s="89">
        <v>2009</v>
      </c>
      <c r="D25" s="90" t="s">
        <v>39</v>
      </c>
      <c r="E25" s="17">
        <f t="shared" si="0"/>
        <v>550</v>
      </c>
      <c r="F25" s="37" t="s">
        <v>30</v>
      </c>
      <c r="G25" s="38">
        <v>160</v>
      </c>
      <c r="H25" s="20"/>
      <c r="I25" s="43"/>
      <c r="J25" s="31"/>
      <c r="K25" s="32"/>
      <c r="L25" s="31"/>
      <c r="M25" s="32"/>
      <c r="N25" s="31"/>
      <c r="O25" s="32"/>
      <c r="P25" s="31"/>
      <c r="Q25" s="32"/>
      <c r="R25" s="20" t="s">
        <v>10</v>
      </c>
      <c r="S25" s="43">
        <v>140</v>
      </c>
      <c r="T25" s="31"/>
      <c r="U25" s="32"/>
      <c r="V25" s="64"/>
      <c r="W25" s="66"/>
      <c r="X25" s="20"/>
      <c r="Y25" s="43"/>
      <c r="Z25" s="31"/>
      <c r="AA25" s="32"/>
      <c r="AB25" s="31"/>
      <c r="AC25" s="46"/>
      <c r="AD25" s="57"/>
      <c r="AE25" s="32"/>
      <c r="AF25" s="37" t="s">
        <v>33</v>
      </c>
      <c r="AG25" s="111">
        <v>250</v>
      </c>
    </row>
    <row r="26" spans="1:33" ht="21" customHeight="1">
      <c r="A26" s="102">
        <v>21</v>
      </c>
      <c r="B26" s="88" t="s">
        <v>84</v>
      </c>
      <c r="C26" s="89">
        <v>2011</v>
      </c>
      <c r="D26" s="90" t="s">
        <v>4</v>
      </c>
      <c r="E26" s="17">
        <f t="shared" si="0"/>
        <v>522.5</v>
      </c>
      <c r="F26" s="37" t="s">
        <v>30</v>
      </c>
      <c r="G26" s="38">
        <v>160</v>
      </c>
      <c r="H26" s="20" t="s">
        <v>34</v>
      </c>
      <c r="I26" s="43">
        <v>90</v>
      </c>
      <c r="J26" s="31"/>
      <c r="K26" s="32"/>
      <c r="L26" s="31" t="s">
        <v>33</v>
      </c>
      <c r="M26" s="32">
        <v>55</v>
      </c>
      <c r="N26" s="31"/>
      <c r="O26" s="32"/>
      <c r="P26" s="31"/>
      <c r="Q26" s="32"/>
      <c r="R26" s="20"/>
      <c r="S26" s="43"/>
      <c r="T26" s="31"/>
      <c r="U26" s="32"/>
      <c r="V26" s="64" t="s">
        <v>30</v>
      </c>
      <c r="W26" s="66">
        <v>105</v>
      </c>
      <c r="X26" s="20" t="s">
        <v>12</v>
      </c>
      <c r="Y26" s="43">
        <v>112.5</v>
      </c>
      <c r="Z26" s="31"/>
      <c r="AA26" s="32"/>
      <c r="AB26" s="31"/>
      <c r="AC26" s="46"/>
      <c r="AD26" s="57"/>
      <c r="AE26" s="32"/>
      <c r="AF26" s="37"/>
      <c r="AG26" s="111"/>
    </row>
    <row r="27" spans="1:33" ht="21" customHeight="1">
      <c r="A27" s="102">
        <v>22</v>
      </c>
      <c r="B27" s="101" t="s">
        <v>114</v>
      </c>
      <c r="C27" s="99">
        <v>2008</v>
      </c>
      <c r="D27" s="100" t="s">
        <v>4</v>
      </c>
      <c r="E27" s="17">
        <f t="shared" si="0"/>
        <v>515</v>
      </c>
      <c r="F27" s="37" t="s">
        <v>30</v>
      </c>
      <c r="G27" s="38">
        <v>160</v>
      </c>
      <c r="H27" s="20" t="s">
        <v>34</v>
      </c>
      <c r="I27" s="43">
        <v>90</v>
      </c>
      <c r="J27" s="31"/>
      <c r="K27" s="32"/>
      <c r="L27" s="31"/>
      <c r="M27" s="32"/>
      <c r="N27" s="31"/>
      <c r="O27" s="32"/>
      <c r="P27" s="31"/>
      <c r="Q27" s="32"/>
      <c r="R27" s="20"/>
      <c r="S27" s="43"/>
      <c r="T27" s="31"/>
      <c r="U27" s="32"/>
      <c r="V27" s="64" t="s">
        <v>30</v>
      </c>
      <c r="W27" s="66">
        <v>105</v>
      </c>
      <c r="X27" s="20"/>
      <c r="Y27" s="43"/>
      <c r="Z27" s="31"/>
      <c r="AA27" s="32"/>
      <c r="AB27" s="31"/>
      <c r="AC27" s="46"/>
      <c r="AD27" s="57"/>
      <c r="AE27" s="32"/>
      <c r="AF27" s="37" t="s">
        <v>30</v>
      </c>
      <c r="AG27" s="111">
        <v>160</v>
      </c>
    </row>
    <row r="28" spans="1:33" ht="21" customHeight="1">
      <c r="A28" s="102">
        <v>23</v>
      </c>
      <c r="B28" s="88" t="s">
        <v>58</v>
      </c>
      <c r="C28" s="89">
        <v>2012</v>
      </c>
      <c r="D28" s="90" t="s">
        <v>4</v>
      </c>
      <c r="E28" s="17">
        <f t="shared" si="0"/>
        <v>502.5</v>
      </c>
      <c r="F28" s="37"/>
      <c r="G28" s="38"/>
      <c r="H28" s="20"/>
      <c r="I28" s="43"/>
      <c r="J28" s="31"/>
      <c r="K28" s="32"/>
      <c r="L28" s="31" t="s">
        <v>33</v>
      </c>
      <c r="M28" s="32">
        <v>55</v>
      </c>
      <c r="N28" s="31"/>
      <c r="O28" s="32"/>
      <c r="P28" s="31"/>
      <c r="Q28" s="32"/>
      <c r="R28" s="20"/>
      <c r="S28" s="43"/>
      <c r="T28" s="31"/>
      <c r="U28" s="32"/>
      <c r="V28" s="64" t="s">
        <v>34</v>
      </c>
      <c r="W28" s="66">
        <v>135</v>
      </c>
      <c r="X28" s="20" t="s">
        <v>12</v>
      </c>
      <c r="Y28" s="43">
        <v>107.5</v>
      </c>
      <c r="Z28" s="31"/>
      <c r="AA28" s="32"/>
      <c r="AB28" s="31"/>
      <c r="AC28" s="46"/>
      <c r="AD28" s="57"/>
      <c r="AE28" s="32"/>
      <c r="AF28" s="48" t="s">
        <v>34</v>
      </c>
      <c r="AG28" s="113">
        <v>205</v>
      </c>
    </row>
    <row r="29" spans="1:33" ht="21" customHeight="1">
      <c r="A29" s="102">
        <v>24</v>
      </c>
      <c r="B29" s="88" t="s">
        <v>46</v>
      </c>
      <c r="C29" s="89">
        <v>2013</v>
      </c>
      <c r="D29" s="90" t="s">
        <v>9</v>
      </c>
      <c r="E29" s="17">
        <f t="shared" si="0"/>
        <v>490</v>
      </c>
      <c r="F29" s="37"/>
      <c r="G29" s="38"/>
      <c r="H29" s="20"/>
      <c r="I29" s="43"/>
      <c r="J29" s="31"/>
      <c r="K29" s="32"/>
      <c r="L29" s="31" t="s">
        <v>34</v>
      </c>
      <c r="M29" s="32">
        <v>45</v>
      </c>
      <c r="N29" s="31"/>
      <c r="O29" s="32"/>
      <c r="P29" s="31"/>
      <c r="Q29" s="32"/>
      <c r="R29" s="20"/>
      <c r="S29" s="43"/>
      <c r="T29" s="31"/>
      <c r="U29" s="32"/>
      <c r="V29" s="64" t="s">
        <v>34</v>
      </c>
      <c r="W29" s="66">
        <v>135</v>
      </c>
      <c r="X29" s="20" t="s">
        <v>12</v>
      </c>
      <c r="Y29" s="43">
        <v>105</v>
      </c>
      <c r="Z29" s="31"/>
      <c r="AA29" s="32"/>
      <c r="AB29" s="31"/>
      <c r="AC29" s="46"/>
      <c r="AD29" s="57"/>
      <c r="AE29" s="32"/>
      <c r="AF29" s="48" t="s">
        <v>34</v>
      </c>
      <c r="AG29" s="113">
        <v>205</v>
      </c>
    </row>
    <row r="30" spans="1:33" ht="21" customHeight="1">
      <c r="A30" s="102">
        <v>25</v>
      </c>
      <c r="B30" s="101" t="s">
        <v>23</v>
      </c>
      <c r="C30" s="99">
        <v>2010</v>
      </c>
      <c r="D30" s="100" t="s">
        <v>11</v>
      </c>
      <c r="E30" s="17">
        <f t="shared" si="0"/>
        <v>485</v>
      </c>
      <c r="F30" s="37" t="s">
        <v>34</v>
      </c>
      <c r="G30" s="38">
        <v>205</v>
      </c>
      <c r="H30" s="20"/>
      <c r="I30" s="43"/>
      <c r="J30" s="31" t="s">
        <v>33</v>
      </c>
      <c r="K30" s="32">
        <v>55</v>
      </c>
      <c r="L30" s="31"/>
      <c r="M30" s="32"/>
      <c r="N30" s="31"/>
      <c r="O30" s="32"/>
      <c r="P30" s="31"/>
      <c r="Q30" s="32"/>
      <c r="R30" s="20"/>
      <c r="S30" s="43"/>
      <c r="T30" s="31"/>
      <c r="U30" s="32"/>
      <c r="V30" s="64"/>
      <c r="W30" s="66"/>
      <c r="X30" s="20"/>
      <c r="Y30" s="43"/>
      <c r="Z30" s="31"/>
      <c r="AA30" s="32"/>
      <c r="AB30" s="31">
        <v>1</v>
      </c>
      <c r="AC30" s="46">
        <v>110</v>
      </c>
      <c r="AD30" s="57"/>
      <c r="AE30" s="32"/>
      <c r="AF30" s="37" t="s">
        <v>101</v>
      </c>
      <c r="AG30" s="111">
        <v>115</v>
      </c>
    </row>
    <row r="31" spans="1:33" ht="21" customHeight="1">
      <c r="A31" s="102">
        <v>26</v>
      </c>
      <c r="B31" s="101" t="s">
        <v>76</v>
      </c>
      <c r="C31" s="99">
        <v>2008</v>
      </c>
      <c r="D31" s="100" t="s">
        <v>4</v>
      </c>
      <c r="E31" s="17">
        <f t="shared" si="0"/>
        <v>460</v>
      </c>
      <c r="F31" s="37" t="s">
        <v>19</v>
      </c>
      <c r="G31" s="38">
        <v>90</v>
      </c>
      <c r="H31" s="20" t="s">
        <v>30</v>
      </c>
      <c r="I31" s="43">
        <v>70</v>
      </c>
      <c r="J31" s="31"/>
      <c r="K31" s="32"/>
      <c r="L31" s="31" t="s">
        <v>30</v>
      </c>
      <c r="M31" s="32">
        <v>35</v>
      </c>
      <c r="N31" s="31"/>
      <c r="O31" s="32"/>
      <c r="P31" s="31"/>
      <c r="Q31" s="32"/>
      <c r="R31" s="20"/>
      <c r="S31" s="43"/>
      <c r="T31" s="31"/>
      <c r="U31" s="32"/>
      <c r="V31" s="64" t="s">
        <v>30</v>
      </c>
      <c r="W31" s="66">
        <v>105</v>
      </c>
      <c r="X31" s="20"/>
      <c r="Y31" s="43"/>
      <c r="Z31" s="31"/>
      <c r="AA31" s="32"/>
      <c r="AB31" s="31"/>
      <c r="AC31" s="46"/>
      <c r="AD31" s="57"/>
      <c r="AE31" s="32"/>
      <c r="AF31" s="37" t="s">
        <v>30</v>
      </c>
      <c r="AG31" s="111">
        <v>160</v>
      </c>
    </row>
    <row r="32" spans="1:33" ht="21" customHeight="1">
      <c r="A32" s="102">
        <v>27</v>
      </c>
      <c r="B32" s="101" t="s">
        <v>65</v>
      </c>
      <c r="C32" s="99">
        <v>2008</v>
      </c>
      <c r="D32" s="100" t="s">
        <v>1</v>
      </c>
      <c r="E32" s="17">
        <f t="shared" si="0"/>
        <v>455</v>
      </c>
      <c r="F32" s="37" t="s">
        <v>34</v>
      </c>
      <c r="G32" s="38">
        <v>205</v>
      </c>
      <c r="H32" s="20" t="s">
        <v>34</v>
      </c>
      <c r="I32" s="43">
        <v>90</v>
      </c>
      <c r="J32" s="31"/>
      <c r="K32" s="32"/>
      <c r="L32" s="31"/>
      <c r="M32" s="32"/>
      <c r="N32" s="31"/>
      <c r="O32" s="32"/>
      <c r="P32" s="31"/>
      <c r="Q32" s="32"/>
      <c r="R32" s="20"/>
      <c r="S32" s="43"/>
      <c r="T32" s="31"/>
      <c r="U32" s="32"/>
      <c r="V32" s="64"/>
      <c r="W32" s="66"/>
      <c r="X32" s="20"/>
      <c r="Y32" s="43"/>
      <c r="Z32" s="31"/>
      <c r="AA32" s="32"/>
      <c r="AB32" s="31"/>
      <c r="AC32" s="46"/>
      <c r="AD32" s="57"/>
      <c r="AE32" s="32"/>
      <c r="AF32" s="37" t="s">
        <v>30</v>
      </c>
      <c r="AG32" s="111">
        <v>160</v>
      </c>
    </row>
    <row r="33" spans="1:33" ht="21" customHeight="1">
      <c r="A33" s="133">
        <v>28</v>
      </c>
      <c r="B33" s="130" t="s">
        <v>20</v>
      </c>
      <c r="C33" s="131">
        <v>2008</v>
      </c>
      <c r="D33" s="132" t="s">
        <v>1</v>
      </c>
      <c r="E33" s="17">
        <f t="shared" si="0"/>
        <v>450</v>
      </c>
      <c r="F33" s="37"/>
      <c r="G33" s="38"/>
      <c r="H33" s="20"/>
      <c r="I33" s="43"/>
      <c r="J33" s="31"/>
      <c r="K33" s="32"/>
      <c r="L33" s="31"/>
      <c r="M33" s="32"/>
      <c r="N33" s="31"/>
      <c r="O33" s="32"/>
      <c r="P33" s="31"/>
      <c r="Q33" s="32"/>
      <c r="R33" s="20"/>
      <c r="S33" s="43"/>
      <c r="T33" s="31"/>
      <c r="U33" s="32"/>
      <c r="V33" s="64" t="s">
        <v>34</v>
      </c>
      <c r="W33" s="66">
        <v>135</v>
      </c>
      <c r="X33" s="20"/>
      <c r="Y33" s="43"/>
      <c r="Z33" s="31"/>
      <c r="AA33" s="32"/>
      <c r="AB33" s="31"/>
      <c r="AC33" s="46"/>
      <c r="AD33" s="57"/>
      <c r="AE33" s="32"/>
      <c r="AF33" s="37" t="s">
        <v>10</v>
      </c>
      <c r="AG33" s="111">
        <v>315</v>
      </c>
    </row>
    <row r="34" spans="1:33" ht="21" customHeight="1">
      <c r="A34" s="102">
        <v>29</v>
      </c>
      <c r="B34" s="101" t="s">
        <v>108</v>
      </c>
      <c r="C34" s="99">
        <v>2012</v>
      </c>
      <c r="D34" s="100" t="s">
        <v>64</v>
      </c>
      <c r="E34" s="17">
        <f t="shared" si="0"/>
        <v>440</v>
      </c>
      <c r="F34" s="37"/>
      <c r="G34" s="38"/>
      <c r="H34" s="20"/>
      <c r="I34" s="43"/>
      <c r="J34" s="31"/>
      <c r="K34" s="32"/>
      <c r="L34" s="31"/>
      <c r="M34" s="32"/>
      <c r="N34" s="31"/>
      <c r="O34" s="32"/>
      <c r="P34" s="31"/>
      <c r="Q34" s="32"/>
      <c r="R34" s="20" t="s">
        <v>19</v>
      </c>
      <c r="S34" s="43">
        <v>70</v>
      </c>
      <c r="T34" s="31"/>
      <c r="U34" s="32"/>
      <c r="V34" s="64" t="s">
        <v>19</v>
      </c>
      <c r="W34" s="66">
        <v>75</v>
      </c>
      <c r="X34" s="20" t="s">
        <v>19</v>
      </c>
      <c r="Y34" s="43">
        <v>70</v>
      </c>
      <c r="Z34" s="31"/>
      <c r="AA34" s="32"/>
      <c r="AB34" s="31"/>
      <c r="AC34" s="46"/>
      <c r="AD34" s="57">
        <v>1</v>
      </c>
      <c r="AE34" s="32">
        <v>110</v>
      </c>
      <c r="AF34" s="37" t="s">
        <v>101</v>
      </c>
      <c r="AG34" s="111">
        <v>115</v>
      </c>
    </row>
    <row r="35" spans="1:33" ht="21" customHeight="1">
      <c r="A35" s="102">
        <v>30</v>
      </c>
      <c r="B35" s="88" t="s">
        <v>91</v>
      </c>
      <c r="C35" s="89">
        <v>2010</v>
      </c>
      <c r="D35" s="90" t="s">
        <v>4</v>
      </c>
      <c r="E35" s="17">
        <f t="shared" si="0"/>
        <v>430</v>
      </c>
      <c r="F35" s="37" t="s">
        <v>101</v>
      </c>
      <c r="G35" s="38">
        <v>115</v>
      </c>
      <c r="H35" s="20" t="s">
        <v>33</v>
      </c>
      <c r="I35" s="43">
        <v>110</v>
      </c>
      <c r="J35" s="31"/>
      <c r="K35" s="32"/>
      <c r="L35" s="31" t="s">
        <v>34</v>
      </c>
      <c r="M35" s="32">
        <v>45</v>
      </c>
      <c r="N35" s="31"/>
      <c r="O35" s="32"/>
      <c r="P35" s="31"/>
      <c r="Q35" s="32"/>
      <c r="R35" s="20"/>
      <c r="S35" s="43"/>
      <c r="T35" s="31"/>
      <c r="U35" s="32"/>
      <c r="V35" s="64"/>
      <c r="W35" s="66"/>
      <c r="X35" s="20"/>
      <c r="Y35" s="43"/>
      <c r="Z35" s="31"/>
      <c r="AA35" s="32"/>
      <c r="AB35" s="31"/>
      <c r="AC35" s="46"/>
      <c r="AD35" s="57"/>
      <c r="AE35" s="32"/>
      <c r="AF35" s="37" t="s">
        <v>30</v>
      </c>
      <c r="AG35" s="111">
        <v>160</v>
      </c>
    </row>
    <row r="36" spans="1:33" ht="21" customHeight="1">
      <c r="A36" s="102">
        <v>31</v>
      </c>
      <c r="B36" s="101" t="s">
        <v>100</v>
      </c>
      <c r="C36" s="99">
        <v>2012</v>
      </c>
      <c r="D36" s="100" t="s">
        <v>9</v>
      </c>
      <c r="E36" s="17">
        <f t="shared" si="0"/>
        <v>415.02</v>
      </c>
      <c r="F36" s="37" t="s">
        <v>19</v>
      </c>
      <c r="G36" s="38">
        <v>90</v>
      </c>
      <c r="H36" s="20" t="s">
        <v>19</v>
      </c>
      <c r="I36" s="43">
        <v>50</v>
      </c>
      <c r="J36" s="31" t="s">
        <v>33</v>
      </c>
      <c r="K36" s="32">
        <v>55</v>
      </c>
      <c r="L36" s="31" t="s">
        <v>32</v>
      </c>
      <c r="M36" s="32">
        <v>0.02</v>
      </c>
      <c r="N36" s="31"/>
      <c r="O36" s="32"/>
      <c r="P36" s="31" t="s">
        <v>24</v>
      </c>
      <c r="Q36" s="32">
        <v>55</v>
      </c>
      <c r="R36" s="20" t="s">
        <v>34</v>
      </c>
      <c r="S36" s="43">
        <v>90</v>
      </c>
      <c r="T36" s="31"/>
      <c r="U36" s="32"/>
      <c r="V36" s="64" t="s">
        <v>19</v>
      </c>
      <c r="W36" s="66">
        <v>75</v>
      </c>
      <c r="X36" s="20"/>
      <c r="Y36" s="43"/>
      <c r="Z36" s="31"/>
      <c r="AA36" s="32"/>
      <c r="AB36" s="31"/>
      <c r="AC36" s="46"/>
      <c r="AD36" s="57"/>
      <c r="AE36" s="32"/>
      <c r="AF36" s="37"/>
      <c r="AG36" s="111"/>
    </row>
    <row r="37" spans="1:33" ht="21" customHeight="1">
      <c r="A37" s="102">
        <v>32</v>
      </c>
      <c r="B37" s="88" t="s">
        <v>154</v>
      </c>
      <c r="C37" s="89">
        <v>2008</v>
      </c>
      <c r="D37" s="90" t="s">
        <v>57</v>
      </c>
      <c r="E37" s="17">
        <f t="shared" si="0"/>
        <v>410</v>
      </c>
      <c r="F37" s="37" t="s">
        <v>101</v>
      </c>
      <c r="G37" s="38">
        <v>115</v>
      </c>
      <c r="H37" s="20"/>
      <c r="I37" s="43"/>
      <c r="J37" s="31"/>
      <c r="K37" s="32"/>
      <c r="L37" s="31"/>
      <c r="M37" s="32"/>
      <c r="N37" s="31"/>
      <c r="O37" s="32"/>
      <c r="P37" s="31"/>
      <c r="Q37" s="32"/>
      <c r="R37" s="20" t="s">
        <v>33</v>
      </c>
      <c r="S37" s="43">
        <v>110</v>
      </c>
      <c r="T37" s="31"/>
      <c r="U37" s="32"/>
      <c r="V37" s="64"/>
      <c r="W37" s="66"/>
      <c r="X37" s="20"/>
      <c r="Y37" s="43"/>
      <c r="Z37" s="31"/>
      <c r="AA37" s="32"/>
      <c r="AB37" s="31" t="s">
        <v>10</v>
      </c>
      <c r="AC37" s="46">
        <v>70</v>
      </c>
      <c r="AD37" s="57"/>
      <c r="AE37" s="32"/>
      <c r="AF37" s="37" t="s">
        <v>101</v>
      </c>
      <c r="AG37" s="111">
        <v>115</v>
      </c>
    </row>
    <row r="38" spans="1:33" ht="21" customHeight="1">
      <c r="A38" s="102">
        <v>33</v>
      </c>
      <c r="B38" s="88" t="s">
        <v>118</v>
      </c>
      <c r="C38" s="89">
        <v>2011</v>
      </c>
      <c r="D38" s="90" t="s">
        <v>5</v>
      </c>
      <c r="E38" s="17">
        <f t="shared" ref="E38:E69" si="1">G38+I38+K38+M38+O38+Q38+S38+U38+W38+Y38+AA38+AC38+AE38+AG38</f>
        <v>410</v>
      </c>
      <c r="F38" s="37" t="s">
        <v>30</v>
      </c>
      <c r="G38" s="38">
        <v>160</v>
      </c>
      <c r="H38" s="20"/>
      <c r="I38" s="43"/>
      <c r="J38" s="31"/>
      <c r="K38" s="32"/>
      <c r="L38" s="31"/>
      <c r="M38" s="32"/>
      <c r="N38" s="31" t="s">
        <v>34</v>
      </c>
      <c r="O38" s="32">
        <v>45</v>
      </c>
      <c r="P38" s="31"/>
      <c r="Q38" s="32"/>
      <c r="R38" s="20"/>
      <c r="S38" s="43"/>
      <c r="T38" s="31"/>
      <c r="U38" s="32"/>
      <c r="V38" s="64"/>
      <c r="W38" s="66"/>
      <c r="X38" s="20" t="s">
        <v>34</v>
      </c>
      <c r="Y38" s="43">
        <v>90</v>
      </c>
      <c r="Z38" s="31"/>
      <c r="AA38" s="32"/>
      <c r="AB38" s="31"/>
      <c r="AC38" s="46"/>
      <c r="AD38" s="57"/>
      <c r="AE38" s="32"/>
      <c r="AF38" s="37" t="s">
        <v>101</v>
      </c>
      <c r="AG38" s="111">
        <v>115</v>
      </c>
    </row>
    <row r="39" spans="1:33" ht="21" customHeight="1">
      <c r="A39" s="102">
        <v>34</v>
      </c>
      <c r="B39" s="101" t="s">
        <v>95</v>
      </c>
      <c r="C39" s="99">
        <v>2011</v>
      </c>
      <c r="D39" s="100" t="s">
        <v>9</v>
      </c>
      <c r="E39" s="17">
        <f t="shared" si="1"/>
        <v>405</v>
      </c>
      <c r="F39" s="37" t="s">
        <v>101</v>
      </c>
      <c r="G39" s="38">
        <v>115</v>
      </c>
      <c r="H39" s="20" t="s">
        <v>34</v>
      </c>
      <c r="I39" s="43">
        <v>90</v>
      </c>
      <c r="J39" s="31"/>
      <c r="K39" s="32"/>
      <c r="L39" s="31"/>
      <c r="M39" s="32"/>
      <c r="N39" s="31"/>
      <c r="O39" s="32"/>
      <c r="P39" s="31" t="s">
        <v>19</v>
      </c>
      <c r="Q39" s="32">
        <v>55</v>
      </c>
      <c r="R39" s="20" t="s">
        <v>19</v>
      </c>
      <c r="S39" s="43">
        <v>70</v>
      </c>
      <c r="T39" s="31"/>
      <c r="U39" s="32"/>
      <c r="V39" s="64" t="s">
        <v>19</v>
      </c>
      <c r="W39" s="66">
        <v>75</v>
      </c>
      <c r="X39" s="20"/>
      <c r="Y39" s="43"/>
      <c r="Z39" s="31"/>
      <c r="AA39" s="32"/>
      <c r="AB39" s="31"/>
      <c r="AC39" s="46"/>
      <c r="AD39" s="57"/>
      <c r="AE39" s="32"/>
      <c r="AF39" s="37"/>
      <c r="AG39" s="111"/>
    </row>
    <row r="40" spans="1:33" ht="21" customHeight="1">
      <c r="A40" s="102">
        <v>35</v>
      </c>
      <c r="B40" s="101" t="s">
        <v>107</v>
      </c>
      <c r="C40" s="99">
        <v>2012</v>
      </c>
      <c r="D40" s="100" t="s">
        <v>9</v>
      </c>
      <c r="E40" s="17">
        <f t="shared" si="1"/>
        <v>365</v>
      </c>
      <c r="F40" s="37" t="s">
        <v>101</v>
      </c>
      <c r="G40" s="38">
        <v>115</v>
      </c>
      <c r="H40" s="20" t="s">
        <v>19</v>
      </c>
      <c r="I40" s="43">
        <v>50</v>
      </c>
      <c r="J40" s="31"/>
      <c r="K40" s="32"/>
      <c r="L40" s="31"/>
      <c r="M40" s="32"/>
      <c r="N40" s="31"/>
      <c r="O40" s="32"/>
      <c r="P40" s="31" t="s">
        <v>19</v>
      </c>
      <c r="Q40" s="32">
        <v>55</v>
      </c>
      <c r="R40" s="20" t="s">
        <v>19</v>
      </c>
      <c r="S40" s="43">
        <v>70</v>
      </c>
      <c r="T40" s="31"/>
      <c r="U40" s="32"/>
      <c r="V40" s="64" t="s">
        <v>19</v>
      </c>
      <c r="W40" s="66">
        <v>75</v>
      </c>
      <c r="X40" s="20"/>
      <c r="Y40" s="43"/>
      <c r="Z40" s="31"/>
      <c r="AA40" s="32"/>
      <c r="AB40" s="31"/>
      <c r="AC40" s="46"/>
      <c r="AD40" s="57"/>
      <c r="AE40" s="32"/>
      <c r="AF40" s="37"/>
      <c r="AG40" s="111"/>
    </row>
    <row r="41" spans="1:33" ht="21" customHeight="1">
      <c r="A41" s="102">
        <v>36</v>
      </c>
      <c r="B41" s="101" t="s">
        <v>48</v>
      </c>
      <c r="C41" s="99">
        <v>2010</v>
      </c>
      <c r="D41" s="100" t="s">
        <v>4</v>
      </c>
      <c r="E41" s="17">
        <f t="shared" si="1"/>
        <v>340</v>
      </c>
      <c r="F41" s="37"/>
      <c r="G41" s="38"/>
      <c r="H41" s="20"/>
      <c r="I41" s="43"/>
      <c r="J41" s="31"/>
      <c r="K41" s="32"/>
      <c r="L41" s="31" t="s">
        <v>34</v>
      </c>
      <c r="M41" s="32">
        <v>45</v>
      </c>
      <c r="N41" s="31"/>
      <c r="O41" s="32"/>
      <c r="P41" s="31"/>
      <c r="Q41" s="32"/>
      <c r="R41" s="20"/>
      <c r="S41" s="43"/>
      <c r="T41" s="31"/>
      <c r="U41" s="32"/>
      <c r="V41" s="64" t="s">
        <v>34</v>
      </c>
      <c r="W41" s="66">
        <v>135</v>
      </c>
      <c r="X41" s="20"/>
      <c r="Y41" s="43"/>
      <c r="Z41" s="31"/>
      <c r="AA41" s="32"/>
      <c r="AB41" s="31"/>
      <c r="AC41" s="46"/>
      <c r="AD41" s="57"/>
      <c r="AE41" s="32"/>
      <c r="AF41" s="37" t="s">
        <v>30</v>
      </c>
      <c r="AG41" s="111">
        <v>160</v>
      </c>
    </row>
    <row r="42" spans="1:33" ht="21" customHeight="1">
      <c r="A42" s="102">
        <v>37</v>
      </c>
      <c r="B42" s="88" t="s">
        <v>120</v>
      </c>
      <c r="C42" s="89">
        <v>2009</v>
      </c>
      <c r="D42" s="90" t="s">
        <v>4</v>
      </c>
      <c r="E42" s="17">
        <f t="shared" si="1"/>
        <v>315</v>
      </c>
      <c r="F42" s="37" t="s">
        <v>101</v>
      </c>
      <c r="G42" s="38">
        <v>115</v>
      </c>
      <c r="H42" s="20"/>
      <c r="I42" s="43"/>
      <c r="J42" s="31"/>
      <c r="K42" s="32"/>
      <c r="L42" s="31" t="s">
        <v>30</v>
      </c>
      <c r="M42" s="32">
        <v>35</v>
      </c>
      <c r="N42" s="31"/>
      <c r="O42" s="32"/>
      <c r="P42" s="31"/>
      <c r="Q42" s="32"/>
      <c r="R42" s="20"/>
      <c r="S42" s="43"/>
      <c r="T42" s="31"/>
      <c r="U42" s="32"/>
      <c r="V42" s="64" t="s">
        <v>19</v>
      </c>
      <c r="W42" s="66">
        <v>75</v>
      </c>
      <c r="X42" s="20"/>
      <c r="Y42" s="43"/>
      <c r="Z42" s="31"/>
      <c r="AA42" s="32"/>
      <c r="AB42" s="31"/>
      <c r="AC42" s="46"/>
      <c r="AD42" s="57"/>
      <c r="AE42" s="32"/>
      <c r="AF42" s="37" t="s">
        <v>19</v>
      </c>
      <c r="AG42" s="111">
        <v>90</v>
      </c>
    </row>
    <row r="43" spans="1:33" ht="21" customHeight="1">
      <c r="A43" s="102">
        <v>38</v>
      </c>
      <c r="B43" s="88" t="s">
        <v>71</v>
      </c>
      <c r="C43" s="89">
        <v>2009</v>
      </c>
      <c r="D43" s="90" t="s">
        <v>4</v>
      </c>
      <c r="E43" s="17">
        <f t="shared" si="1"/>
        <v>310</v>
      </c>
      <c r="F43" s="37" t="s">
        <v>30</v>
      </c>
      <c r="G43" s="38">
        <v>160</v>
      </c>
      <c r="H43" s="20"/>
      <c r="I43" s="43"/>
      <c r="J43" s="31"/>
      <c r="K43" s="32"/>
      <c r="L43" s="31" t="s">
        <v>30</v>
      </c>
      <c r="M43" s="32">
        <v>35</v>
      </c>
      <c r="N43" s="31"/>
      <c r="O43" s="32"/>
      <c r="P43" s="31"/>
      <c r="Q43" s="32"/>
      <c r="R43" s="20"/>
      <c r="S43" s="43"/>
      <c r="T43" s="31"/>
      <c r="U43" s="32"/>
      <c r="V43" s="64"/>
      <c r="W43" s="66"/>
      <c r="X43" s="20"/>
      <c r="Y43" s="43"/>
      <c r="Z43" s="31"/>
      <c r="AA43" s="32"/>
      <c r="AB43" s="31"/>
      <c r="AC43" s="46"/>
      <c r="AD43" s="57"/>
      <c r="AE43" s="32"/>
      <c r="AF43" s="37" t="s">
        <v>101</v>
      </c>
      <c r="AG43" s="111">
        <v>115</v>
      </c>
    </row>
    <row r="44" spans="1:33" ht="21" customHeight="1">
      <c r="A44" s="102">
        <v>39</v>
      </c>
      <c r="B44" s="101" t="s">
        <v>38</v>
      </c>
      <c r="C44" s="99">
        <v>2011</v>
      </c>
      <c r="D44" s="100" t="s">
        <v>1</v>
      </c>
      <c r="E44" s="17">
        <f t="shared" si="1"/>
        <v>300</v>
      </c>
      <c r="F44" s="37"/>
      <c r="G44" s="38"/>
      <c r="H44" s="20" t="s">
        <v>33</v>
      </c>
      <c r="I44" s="43">
        <v>110</v>
      </c>
      <c r="J44" s="31"/>
      <c r="K44" s="32"/>
      <c r="L44" s="31" t="s">
        <v>33</v>
      </c>
      <c r="M44" s="32">
        <v>55</v>
      </c>
      <c r="N44" s="31"/>
      <c r="O44" s="32"/>
      <c r="P44" s="31"/>
      <c r="Q44" s="32"/>
      <c r="R44" s="20"/>
      <c r="S44" s="43"/>
      <c r="T44" s="31"/>
      <c r="U44" s="32"/>
      <c r="V44" s="64" t="s">
        <v>34</v>
      </c>
      <c r="W44" s="66">
        <v>135</v>
      </c>
      <c r="X44" s="20"/>
      <c r="Y44" s="43"/>
      <c r="Z44" s="31"/>
      <c r="AA44" s="32"/>
      <c r="AB44" s="31"/>
      <c r="AC44" s="46"/>
      <c r="AD44" s="57"/>
      <c r="AE44" s="32"/>
      <c r="AF44" s="37"/>
      <c r="AG44" s="111"/>
    </row>
    <row r="45" spans="1:33" ht="21" customHeight="1">
      <c r="A45" s="102">
        <v>40</v>
      </c>
      <c r="B45" s="101" t="s">
        <v>106</v>
      </c>
      <c r="C45" s="99">
        <v>2012</v>
      </c>
      <c r="D45" s="100" t="s">
        <v>9</v>
      </c>
      <c r="E45" s="17">
        <f t="shared" si="1"/>
        <v>285</v>
      </c>
      <c r="F45" s="37" t="s">
        <v>19</v>
      </c>
      <c r="G45" s="38">
        <v>90</v>
      </c>
      <c r="H45" s="20" t="s">
        <v>19</v>
      </c>
      <c r="I45" s="43">
        <v>50</v>
      </c>
      <c r="J45" s="31"/>
      <c r="K45" s="32"/>
      <c r="L45" s="31"/>
      <c r="M45" s="32"/>
      <c r="N45" s="31"/>
      <c r="O45" s="32"/>
      <c r="P45" s="31" t="s">
        <v>10</v>
      </c>
      <c r="Q45" s="32">
        <v>70</v>
      </c>
      <c r="R45" s="20"/>
      <c r="S45" s="43"/>
      <c r="T45" s="31"/>
      <c r="U45" s="32"/>
      <c r="V45" s="64" t="s">
        <v>19</v>
      </c>
      <c r="W45" s="66">
        <v>75</v>
      </c>
      <c r="X45" s="20"/>
      <c r="Y45" s="43"/>
      <c r="Z45" s="31"/>
      <c r="AA45" s="32"/>
      <c r="AB45" s="31"/>
      <c r="AC45" s="46"/>
      <c r="AD45" s="57"/>
      <c r="AE45" s="32"/>
      <c r="AF45" s="37"/>
      <c r="AG45" s="111"/>
    </row>
    <row r="46" spans="1:33" ht="21" customHeight="1">
      <c r="A46" s="102">
        <v>41</v>
      </c>
      <c r="B46" s="88" t="s">
        <v>111</v>
      </c>
      <c r="C46" s="89">
        <v>2009</v>
      </c>
      <c r="D46" s="90" t="s">
        <v>4</v>
      </c>
      <c r="E46" s="17">
        <f t="shared" si="1"/>
        <v>255</v>
      </c>
      <c r="F46" s="37" t="s">
        <v>101</v>
      </c>
      <c r="G46" s="38">
        <v>115</v>
      </c>
      <c r="H46" s="20"/>
      <c r="I46" s="43"/>
      <c r="J46" s="31"/>
      <c r="K46" s="32"/>
      <c r="L46" s="31" t="s">
        <v>30</v>
      </c>
      <c r="M46" s="32">
        <v>35</v>
      </c>
      <c r="N46" s="31"/>
      <c r="O46" s="32"/>
      <c r="P46" s="31"/>
      <c r="Q46" s="32"/>
      <c r="R46" s="20"/>
      <c r="S46" s="43"/>
      <c r="T46" s="31"/>
      <c r="U46" s="32"/>
      <c r="V46" s="64" t="s">
        <v>30</v>
      </c>
      <c r="W46" s="66">
        <v>105</v>
      </c>
      <c r="X46" s="20"/>
      <c r="Y46" s="43"/>
      <c r="Z46" s="31"/>
      <c r="AA46" s="32"/>
      <c r="AB46" s="31"/>
      <c r="AC46" s="46"/>
      <c r="AD46" s="57"/>
      <c r="AE46" s="32"/>
      <c r="AF46" s="37"/>
      <c r="AG46" s="111"/>
    </row>
    <row r="47" spans="1:33" ht="21" customHeight="1">
      <c r="A47" s="102">
        <v>42</v>
      </c>
      <c r="B47" s="88" t="s">
        <v>122</v>
      </c>
      <c r="C47" s="89">
        <v>2012</v>
      </c>
      <c r="D47" s="90" t="s">
        <v>4</v>
      </c>
      <c r="E47" s="17">
        <f t="shared" si="1"/>
        <v>250</v>
      </c>
      <c r="F47" s="37" t="s">
        <v>30</v>
      </c>
      <c r="G47" s="38">
        <v>160</v>
      </c>
      <c r="H47" s="20" t="s">
        <v>34</v>
      </c>
      <c r="I47" s="43">
        <v>90</v>
      </c>
      <c r="J47" s="31"/>
      <c r="K47" s="32"/>
      <c r="L47" s="31"/>
      <c r="M47" s="32"/>
      <c r="N47" s="31"/>
      <c r="O47" s="32"/>
      <c r="P47" s="31"/>
      <c r="Q47" s="32"/>
      <c r="R47" s="20"/>
      <c r="S47" s="43"/>
      <c r="T47" s="31"/>
      <c r="U47" s="32"/>
      <c r="V47" s="64"/>
      <c r="W47" s="66"/>
      <c r="X47" s="20"/>
      <c r="Y47" s="43"/>
      <c r="Z47" s="31"/>
      <c r="AA47" s="32"/>
      <c r="AB47" s="31"/>
      <c r="AC47" s="46"/>
      <c r="AD47" s="57"/>
      <c r="AE47" s="32"/>
      <c r="AF47" s="37"/>
      <c r="AG47" s="111"/>
    </row>
    <row r="48" spans="1:33" ht="20.25" customHeight="1">
      <c r="A48" s="102">
        <v>43</v>
      </c>
      <c r="B48" s="88" t="s">
        <v>69</v>
      </c>
      <c r="C48" s="89">
        <v>2010</v>
      </c>
      <c r="D48" s="90" t="s">
        <v>3</v>
      </c>
      <c r="E48" s="17">
        <f t="shared" si="1"/>
        <v>240</v>
      </c>
      <c r="F48" s="37" t="s">
        <v>101</v>
      </c>
      <c r="G48" s="38">
        <v>115</v>
      </c>
      <c r="H48" s="20"/>
      <c r="I48" s="43"/>
      <c r="J48" s="31"/>
      <c r="K48" s="32"/>
      <c r="L48" s="31"/>
      <c r="M48" s="32"/>
      <c r="N48" s="31" t="s">
        <v>31</v>
      </c>
      <c r="O48" s="32">
        <v>35</v>
      </c>
      <c r="P48" s="31"/>
      <c r="Q48" s="32"/>
      <c r="R48" s="20"/>
      <c r="S48" s="43"/>
      <c r="T48" s="31"/>
      <c r="U48" s="32"/>
      <c r="V48" s="64"/>
      <c r="W48" s="66"/>
      <c r="X48" s="20" t="s">
        <v>34</v>
      </c>
      <c r="Y48" s="43">
        <v>90</v>
      </c>
      <c r="Z48" s="31"/>
      <c r="AA48" s="32"/>
      <c r="AB48" s="31"/>
      <c r="AC48" s="46"/>
      <c r="AD48" s="57"/>
      <c r="AE48" s="32"/>
      <c r="AF48" s="37"/>
      <c r="AG48" s="111"/>
    </row>
    <row r="49" spans="1:33" ht="20.25" customHeight="1">
      <c r="A49" s="102">
        <v>44</v>
      </c>
      <c r="B49" s="88" t="s">
        <v>140</v>
      </c>
      <c r="C49" s="89">
        <v>2010</v>
      </c>
      <c r="D49" s="90" t="s">
        <v>6</v>
      </c>
      <c r="E49" s="17">
        <f t="shared" si="1"/>
        <v>235</v>
      </c>
      <c r="F49" s="37"/>
      <c r="G49" s="38"/>
      <c r="H49" s="20" t="s">
        <v>19</v>
      </c>
      <c r="I49" s="43">
        <v>50</v>
      </c>
      <c r="J49" s="31"/>
      <c r="K49" s="32"/>
      <c r="L49" s="31"/>
      <c r="M49" s="32"/>
      <c r="N49" s="31"/>
      <c r="O49" s="32"/>
      <c r="P49" s="31" t="s">
        <v>10</v>
      </c>
      <c r="Q49" s="32">
        <v>70</v>
      </c>
      <c r="R49" s="20"/>
      <c r="S49" s="43"/>
      <c r="T49" s="31"/>
      <c r="U49" s="32"/>
      <c r="V49" s="64"/>
      <c r="W49" s="66"/>
      <c r="X49" s="20"/>
      <c r="Y49" s="43"/>
      <c r="Z49" s="31"/>
      <c r="AA49" s="32"/>
      <c r="AB49" s="31"/>
      <c r="AC49" s="46"/>
      <c r="AD49" s="57"/>
      <c r="AE49" s="32"/>
      <c r="AF49" s="37" t="s">
        <v>101</v>
      </c>
      <c r="AG49" s="111">
        <v>115</v>
      </c>
    </row>
    <row r="50" spans="1:33" ht="20.25" customHeight="1">
      <c r="A50" s="102">
        <v>45</v>
      </c>
      <c r="B50" s="88" t="s">
        <v>156</v>
      </c>
      <c r="C50" s="89">
        <v>2009</v>
      </c>
      <c r="D50" s="90" t="s">
        <v>39</v>
      </c>
      <c r="E50" s="17">
        <f t="shared" si="1"/>
        <v>230</v>
      </c>
      <c r="F50" s="37" t="s">
        <v>101</v>
      </c>
      <c r="G50" s="38">
        <v>115</v>
      </c>
      <c r="H50" s="20"/>
      <c r="I50" s="43"/>
      <c r="J50" s="31"/>
      <c r="K50" s="32"/>
      <c r="L50" s="31"/>
      <c r="M50" s="32"/>
      <c r="N50" s="31"/>
      <c r="O50" s="32"/>
      <c r="P50" s="31"/>
      <c r="Q50" s="32"/>
      <c r="R50" s="20"/>
      <c r="S50" s="43"/>
      <c r="T50" s="31"/>
      <c r="U50" s="32"/>
      <c r="V50" s="64"/>
      <c r="W50" s="66"/>
      <c r="X50" s="20"/>
      <c r="Y50" s="43"/>
      <c r="Z50" s="31"/>
      <c r="AA50" s="32"/>
      <c r="AB50" s="31"/>
      <c r="AC50" s="46"/>
      <c r="AD50" s="57"/>
      <c r="AE50" s="32"/>
      <c r="AF50" s="37" t="s">
        <v>101</v>
      </c>
      <c r="AG50" s="111">
        <v>115</v>
      </c>
    </row>
    <row r="51" spans="1:33" ht="20.25" customHeight="1">
      <c r="A51" s="102">
        <v>46</v>
      </c>
      <c r="B51" s="88" t="s">
        <v>102</v>
      </c>
      <c r="C51" s="89">
        <v>2008</v>
      </c>
      <c r="D51" s="90" t="s">
        <v>8</v>
      </c>
      <c r="E51" s="17">
        <f t="shared" si="1"/>
        <v>215</v>
      </c>
      <c r="F51" s="37"/>
      <c r="G51" s="38"/>
      <c r="H51" s="20" t="s">
        <v>19</v>
      </c>
      <c r="I51" s="43">
        <v>50</v>
      </c>
      <c r="J51" s="31"/>
      <c r="K51" s="32"/>
      <c r="L51" s="31"/>
      <c r="M51" s="32"/>
      <c r="N51" s="31"/>
      <c r="O51" s="32"/>
      <c r="P51" s="31"/>
      <c r="Q51" s="32"/>
      <c r="R51" s="20"/>
      <c r="S51" s="43"/>
      <c r="T51" s="31"/>
      <c r="U51" s="32"/>
      <c r="V51" s="64" t="s">
        <v>19</v>
      </c>
      <c r="W51" s="66">
        <v>75</v>
      </c>
      <c r="X51" s="20"/>
      <c r="Y51" s="43"/>
      <c r="Z51" s="31"/>
      <c r="AA51" s="32"/>
      <c r="AB51" s="31"/>
      <c r="AC51" s="46"/>
      <c r="AD51" s="57"/>
      <c r="AE51" s="32"/>
      <c r="AF51" s="37" t="s">
        <v>19</v>
      </c>
      <c r="AG51" s="111">
        <v>90</v>
      </c>
    </row>
    <row r="52" spans="1:33" ht="20.25" customHeight="1">
      <c r="A52" s="102">
        <v>47</v>
      </c>
      <c r="B52" s="101" t="s">
        <v>56</v>
      </c>
      <c r="C52" s="99">
        <v>2011</v>
      </c>
      <c r="D52" s="100" t="s">
        <v>7</v>
      </c>
      <c r="E52" s="17">
        <f t="shared" si="1"/>
        <v>215</v>
      </c>
      <c r="F52" s="37" t="s">
        <v>30</v>
      </c>
      <c r="G52" s="38">
        <v>160</v>
      </c>
      <c r="H52" s="20"/>
      <c r="I52" s="43"/>
      <c r="J52" s="31" t="s">
        <v>33</v>
      </c>
      <c r="K52" s="32">
        <v>55</v>
      </c>
      <c r="L52" s="31"/>
      <c r="M52" s="32"/>
      <c r="N52" s="31"/>
      <c r="O52" s="32"/>
      <c r="P52" s="31"/>
      <c r="Q52" s="32"/>
      <c r="R52" s="20"/>
      <c r="S52" s="43"/>
      <c r="T52" s="31"/>
      <c r="U52" s="32"/>
      <c r="V52" s="64"/>
      <c r="W52" s="66"/>
      <c r="X52" s="20"/>
      <c r="Y52" s="43"/>
      <c r="Z52" s="31"/>
      <c r="AA52" s="32"/>
      <c r="AB52" s="31"/>
      <c r="AC52" s="46"/>
      <c r="AD52" s="57"/>
      <c r="AE52" s="32"/>
      <c r="AF52" s="37"/>
      <c r="AG52" s="111"/>
    </row>
    <row r="53" spans="1:33" ht="20.25" customHeight="1">
      <c r="A53" s="102">
        <v>48</v>
      </c>
      <c r="B53" s="101" t="s">
        <v>94</v>
      </c>
      <c r="C53" s="99">
        <v>2009</v>
      </c>
      <c r="D53" s="100" t="s">
        <v>6</v>
      </c>
      <c r="E53" s="17">
        <f t="shared" si="1"/>
        <v>205</v>
      </c>
      <c r="F53" s="37"/>
      <c r="G53" s="38"/>
      <c r="H53" s="20"/>
      <c r="I53" s="43"/>
      <c r="J53" s="31"/>
      <c r="K53" s="32"/>
      <c r="L53" s="31"/>
      <c r="M53" s="32"/>
      <c r="N53" s="31"/>
      <c r="O53" s="32"/>
      <c r="P53" s="31"/>
      <c r="Q53" s="32"/>
      <c r="R53" s="20"/>
      <c r="S53" s="43"/>
      <c r="T53" s="31"/>
      <c r="U53" s="32"/>
      <c r="V53" s="64"/>
      <c r="W53" s="66"/>
      <c r="X53" s="20" t="s">
        <v>24</v>
      </c>
      <c r="Y53" s="43">
        <v>70</v>
      </c>
      <c r="Z53" s="31" t="s">
        <v>31</v>
      </c>
      <c r="AA53" s="32">
        <v>45</v>
      </c>
      <c r="AB53" s="31"/>
      <c r="AC53" s="46"/>
      <c r="AD53" s="57"/>
      <c r="AE53" s="32"/>
      <c r="AF53" s="37" t="s">
        <v>19</v>
      </c>
      <c r="AG53" s="111">
        <v>90</v>
      </c>
    </row>
    <row r="54" spans="1:33" ht="20.25" customHeight="1">
      <c r="A54" s="102">
        <v>49</v>
      </c>
      <c r="B54" s="101" t="s">
        <v>175</v>
      </c>
      <c r="C54" s="99">
        <v>2010</v>
      </c>
      <c r="D54" s="100" t="s">
        <v>39</v>
      </c>
      <c r="E54" s="17">
        <f t="shared" si="1"/>
        <v>205</v>
      </c>
      <c r="F54" s="37"/>
      <c r="G54" s="38"/>
      <c r="H54" s="20"/>
      <c r="I54" s="43"/>
      <c r="J54" s="31"/>
      <c r="K54" s="32"/>
      <c r="L54" s="31"/>
      <c r="M54" s="32"/>
      <c r="N54" s="31"/>
      <c r="O54" s="32"/>
      <c r="P54" s="31"/>
      <c r="Q54" s="32"/>
      <c r="R54" s="20" t="s">
        <v>34</v>
      </c>
      <c r="S54" s="43">
        <v>90</v>
      </c>
      <c r="T54" s="31"/>
      <c r="U54" s="32"/>
      <c r="V54" s="64"/>
      <c r="W54" s="66"/>
      <c r="X54" s="20"/>
      <c r="Y54" s="43"/>
      <c r="Z54" s="31"/>
      <c r="AA54" s="32"/>
      <c r="AB54" s="31"/>
      <c r="AC54" s="46"/>
      <c r="AD54" s="57"/>
      <c r="AE54" s="32"/>
      <c r="AF54" s="37" t="s">
        <v>101</v>
      </c>
      <c r="AG54" s="111">
        <v>115</v>
      </c>
    </row>
    <row r="55" spans="1:33" ht="20.25" customHeight="1">
      <c r="A55" s="102">
        <v>50</v>
      </c>
      <c r="B55" s="101" t="s">
        <v>129</v>
      </c>
      <c r="C55" s="99">
        <v>2010</v>
      </c>
      <c r="D55" s="100" t="s">
        <v>5</v>
      </c>
      <c r="E55" s="17">
        <f t="shared" si="1"/>
        <v>205</v>
      </c>
      <c r="F55" s="37"/>
      <c r="G55" s="38"/>
      <c r="H55" s="20"/>
      <c r="I55" s="43"/>
      <c r="J55" s="31"/>
      <c r="K55" s="32"/>
      <c r="L55" s="31"/>
      <c r="M55" s="32"/>
      <c r="N55" s="31" t="s">
        <v>14</v>
      </c>
      <c r="O55" s="32">
        <v>20</v>
      </c>
      <c r="P55" s="31"/>
      <c r="Q55" s="32"/>
      <c r="R55" s="20"/>
      <c r="S55" s="43"/>
      <c r="T55" s="31"/>
      <c r="U55" s="32"/>
      <c r="V55" s="64"/>
      <c r="W55" s="66"/>
      <c r="X55" s="20" t="s">
        <v>19</v>
      </c>
      <c r="Y55" s="43">
        <v>70</v>
      </c>
      <c r="Z55" s="31"/>
      <c r="AA55" s="32"/>
      <c r="AB55" s="31"/>
      <c r="AC55" s="46"/>
      <c r="AD55" s="57"/>
      <c r="AE55" s="32"/>
      <c r="AF55" s="37" t="s">
        <v>101</v>
      </c>
      <c r="AG55" s="111">
        <v>115</v>
      </c>
    </row>
    <row r="56" spans="1:33" ht="20.25" customHeight="1">
      <c r="A56" s="102">
        <v>51</v>
      </c>
      <c r="B56" s="101" t="s">
        <v>116</v>
      </c>
      <c r="C56" s="99">
        <v>2009</v>
      </c>
      <c r="D56" s="100" t="s">
        <v>4</v>
      </c>
      <c r="E56" s="17">
        <f t="shared" si="1"/>
        <v>200</v>
      </c>
      <c r="F56" s="37" t="s">
        <v>19</v>
      </c>
      <c r="G56" s="38">
        <v>90</v>
      </c>
      <c r="H56" s="20"/>
      <c r="I56" s="43"/>
      <c r="J56" s="31"/>
      <c r="K56" s="32"/>
      <c r="L56" s="31" t="s">
        <v>30</v>
      </c>
      <c r="M56" s="32">
        <v>35</v>
      </c>
      <c r="N56" s="31"/>
      <c r="O56" s="32"/>
      <c r="P56" s="31"/>
      <c r="Q56" s="32"/>
      <c r="R56" s="20"/>
      <c r="S56" s="43"/>
      <c r="T56" s="31"/>
      <c r="U56" s="32"/>
      <c r="V56" s="64" t="s">
        <v>19</v>
      </c>
      <c r="W56" s="66">
        <v>75</v>
      </c>
      <c r="X56" s="20"/>
      <c r="Y56" s="43"/>
      <c r="Z56" s="31"/>
      <c r="AA56" s="32"/>
      <c r="AB56" s="31"/>
      <c r="AC56" s="46"/>
      <c r="AD56" s="57"/>
      <c r="AE56" s="32"/>
      <c r="AF56" s="37"/>
      <c r="AG56" s="111"/>
    </row>
    <row r="57" spans="1:33" ht="20.25" customHeight="1">
      <c r="A57" s="102">
        <v>52</v>
      </c>
      <c r="B57" s="101" t="s">
        <v>117</v>
      </c>
      <c r="C57" s="99">
        <v>2012</v>
      </c>
      <c r="D57" s="100" t="s">
        <v>41</v>
      </c>
      <c r="E57" s="17">
        <f t="shared" si="1"/>
        <v>185</v>
      </c>
      <c r="F57" s="37" t="s">
        <v>101</v>
      </c>
      <c r="G57" s="38">
        <v>115</v>
      </c>
      <c r="H57" s="20" t="s">
        <v>19</v>
      </c>
      <c r="I57" s="43">
        <v>50</v>
      </c>
      <c r="J57" s="31"/>
      <c r="K57" s="32"/>
      <c r="L57" s="31"/>
      <c r="M57" s="32"/>
      <c r="N57" s="31" t="s">
        <v>14</v>
      </c>
      <c r="O57" s="32">
        <v>20</v>
      </c>
      <c r="P57" s="31"/>
      <c r="Q57" s="32"/>
      <c r="R57" s="20"/>
      <c r="S57" s="43"/>
      <c r="T57" s="31"/>
      <c r="U57" s="32"/>
      <c r="V57" s="64"/>
      <c r="W57" s="66"/>
      <c r="X57" s="20"/>
      <c r="Y57" s="43"/>
      <c r="Z57" s="31"/>
      <c r="AA57" s="32"/>
      <c r="AB57" s="31"/>
      <c r="AC57" s="46"/>
      <c r="AD57" s="57"/>
      <c r="AE57" s="32"/>
      <c r="AF57" s="37"/>
      <c r="AG57" s="111"/>
    </row>
    <row r="58" spans="1:33" ht="20.25" customHeight="1">
      <c r="A58" s="102">
        <v>53</v>
      </c>
      <c r="B58" s="101" t="s">
        <v>128</v>
      </c>
      <c r="C58" s="99">
        <v>2012</v>
      </c>
      <c r="D58" s="100" t="s">
        <v>41</v>
      </c>
      <c r="E58" s="17">
        <f t="shared" si="1"/>
        <v>185</v>
      </c>
      <c r="F58" s="37" t="s">
        <v>101</v>
      </c>
      <c r="G58" s="38">
        <v>115</v>
      </c>
      <c r="H58" s="20"/>
      <c r="I58" s="43"/>
      <c r="J58" s="31"/>
      <c r="K58" s="32"/>
      <c r="L58" s="31"/>
      <c r="M58" s="32"/>
      <c r="N58" s="31"/>
      <c r="O58" s="32"/>
      <c r="P58" s="31"/>
      <c r="Q58" s="32"/>
      <c r="R58" s="20"/>
      <c r="S58" s="43"/>
      <c r="T58" s="31"/>
      <c r="U58" s="32"/>
      <c r="V58" s="64"/>
      <c r="W58" s="66"/>
      <c r="X58" s="20" t="s">
        <v>24</v>
      </c>
      <c r="Y58" s="43">
        <v>70</v>
      </c>
      <c r="Z58" s="31"/>
      <c r="AA58" s="32"/>
      <c r="AB58" s="31"/>
      <c r="AC58" s="46"/>
      <c r="AD58" s="57"/>
      <c r="AE58" s="32"/>
      <c r="AF58" s="37"/>
      <c r="AG58" s="111"/>
    </row>
    <row r="59" spans="1:33" ht="20.25" customHeight="1">
      <c r="A59" s="102">
        <v>54</v>
      </c>
      <c r="B59" s="88" t="s">
        <v>141</v>
      </c>
      <c r="C59" s="89">
        <v>2009</v>
      </c>
      <c r="D59" s="90" t="s">
        <v>67</v>
      </c>
      <c r="E59" s="17">
        <f t="shared" si="1"/>
        <v>180</v>
      </c>
      <c r="F59" s="37"/>
      <c r="G59" s="38"/>
      <c r="H59" s="20"/>
      <c r="I59" s="43"/>
      <c r="J59" s="31"/>
      <c r="K59" s="32"/>
      <c r="L59" s="31"/>
      <c r="M59" s="32"/>
      <c r="N59" s="31"/>
      <c r="O59" s="32"/>
      <c r="P59" s="31">
        <v>2</v>
      </c>
      <c r="Q59" s="32">
        <v>90</v>
      </c>
      <c r="R59" s="20"/>
      <c r="S59" s="43"/>
      <c r="T59" s="31"/>
      <c r="U59" s="32"/>
      <c r="V59" s="64"/>
      <c r="W59" s="66"/>
      <c r="X59" s="20"/>
      <c r="Y59" s="43"/>
      <c r="Z59" s="31"/>
      <c r="AA59" s="32"/>
      <c r="AB59" s="31"/>
      <c r="AC59" s="46"/>
      <c r="AD59" s="57"/>
      <c r="AE59" s="32"/>
      <c r="AF59" s="37" t="s">
        <v>19</v>
      </c>
      <c r="AG59" s="111">
        <v>90</v>
      </c>
    </row>
    <row r="60" spans="1:33" ht="20.25" customHeight="1">
      <c r="A60" s="102">
        <v>55</v>
      </c>
      <c r="B60" s="88" t="s">
        <v>158</v>
      </c>
      <c r="C60" s="89">
        <v>2009</v>
      </c>
      <c r="D60" s="90" t="s">
        <v>2</v>
      </c>
      <c r="E60" s="17">
        <f t="shared" si="1"/>
        <v>180</v>
      </c>
      <c r="F60" s="37" t="s">
        <v>24</v>
      </c>
      <c r="G60" s="38">
        <v>90</v>
      </c>
      <c r="H60" s="20"/>
      <c r="I60" s="43"/>
      <c r="J60" s="31"/>
      <c r="K60" s="32"/>
      <c r="L60" s="31"/>
      <c r="M60" s="32"/>
      <c r="N60" s="31"/>
      <c r="O60" s="32"/>
      <c r="P60" s="31"/>
      <c r="Q60" s="32"/>
      <c r="R60" s="20"/>
      <c r="S60" s="43"/>
      <c r="T60" s="31"/>
      <c r="U60" s="32"/>
      <c r="V60" s="64"/>
      <c r="W60" s="66"/>
      <c r="X60" s="20"/>
      <c r="Y60" s="43"/>
      <c r="Z60" s="31"/>
      <c r="AA60" s="32"/>
      <c r="AB60" s="31"/>
      <c r="AC60" s="46"/>
      <c r="AD60" s="57"/>
      <c r="AE60" s="32"/>
      <c r="AF60" s="37" t="s">
        <v>19</v>
      </c>
      <c r="AG60" s="111">
        <v>90</v>
      </c>
    </row>
    <row r="61" spans="1:33" ht="20.25" customHeight="1">
      <c r="A61" s="102">
        <v>56</v>
      </c>
      <c r="B61" s="88" t="s">
        <v>119</v>
      </c>
      <c r="C61" s="89">
        <v>2010</v>
      </c>
      <c r="D61" s="90" t="s">
        <v>39</v>
      </c>
      <c r="E61" s="17">
        <f t="shared" si="1"/>
        <v>160</v>
      </c>
      <c r="F61" s="37"/>
      <c r="G61" s="38"/>
      <c r="H61" s="20"/>
      <c r="I61" s="43"/>
      <c r="J61" s="31"/>
      <c r="K61" s="32"/>
      <c r="L61" s="31"/>
      <c r="M61" s="32"/>
      <c r="N61" s="31"/>
      <c r="O61" s="32"/>
      <c r="P61" s="31"/>
      <c r="Q61" s="32"/>
      <c r="R61" s="20" t="s">
        <v>19</v>
      </c>
      <c r="S61" s="43">
        <v>70</v>
      </c>
      <c r="T61" s="31"/>
      <c r="U61" s="32"/>
      <c r="V61" s="64"/>
      <c r="W61" s="66"/>
      <c r="X61" s="20"/>
      <c r="Y61" s="43"/>
      <c r="Z61" s="31"/>
      <c r="AA61" s="32"/>
      <c r="AB61" s="31"/>
      <c r="AC61" s="46"/>
      <c r="AD61" s="57"/>
      <c r="AE61" s="32"/>
      <c r="AF61" s="37" t="s">
        <v>19</v>
      </c>
      <c r="AG61" s="111">
        <v>90</v>
      </c>
    </row>
    <row r="62" spans="1:33" ht="20.25" customHeight="1">
      <c r="A62" s="102">
        <v>57</v>
      </c>
      <c r="B62" s="88" t="s">
        <v>199</v>
      </c>
      <c r="C62" s="89">
        <v>2010</v>
      </c>
      <c r="D62" s="90" t="s">
        <v>4</v>
      </c>
      <c r="E62" s="17">
        <f t="shared" si="1"/>
        <v>160</v>
      </c>
      <c r="F62" s="37"/>
      <c r="G62" s="38"/>
      <c r="H62" s="20"/>
      <c r="I62" s="43"/>
      <c r="J62" s="31"/>
      <c r="K62" s="32"/>
      <c r="L62" s="31"/>
      <c r="M62" s="32"/>
      <c r="N62" s="31"/>
      <c r="O62" s="32"/>
      <c r="P62" s="31"/>
      <c r="Q62" s="32"/>
      <c r="R62" s="20"/>
      <c r="S62" s="43"/>
      <c r="T62" s="31"/>
      <c r="U62" s="32"/>
      <c r="V62" s="64"/>
      <c r="W62" s="66"/>
      <c r="X62" s="20"/>
      <c r="Y62" s="43"/>
      <c r="Z62" s="31"/>
      <c r="AA62" s="32"/>
      <c r="AB62" s="31"/>
      <c r="AC62" s="46"/>
      <c r="AD62" s="57"/>
      <c r="AE62" s="32"/>
      <c r="AF62" s="37" t="s">
        <v>30</v>
      </c>
      <c r="AG62" s="111">
        <v>160</v>
      </c>
    </row>
    <row r="63" spans="1:33" ht="20.25" customHeight="1">
      <c r="A63" s="102">
        <v>58</v>
      </c>
      <c r="B63" s="101" t="s">
        <v>144</v>
      </c>
      <c r="C63" s="99">
        <v>2011</v>
      </c>
      <c r="D63" s="100" t="s">
        <v>7</v>
      </c>
      <c r="E63" s="17">
        <f t="shared" si="1"/>
        <v>160</v>
      </c>
      <c r="F63" s="37" t="s">
        <v>30</v>
      </c>
      <c r="G63" s="38">
        <v>160</v>
      </c>
      <c r="H63" s="20"/>
      <c r="I63" s="43"/>
      <c r="J63" s="31"/>
      <c r="K63" s="32"/>
      <c r="L63" s="31"/>
      <c r="M63" s="32"/>
      <c r="N63" s="31"/>
      <c r="O63" s="32"/>
      <c r="P63" s="31"/>
      <c r="Q63" s="32"/>
      <c r="R63" s="20"/>
      <c r="S63" s="43"/>
      <c r="T63" s="31"/>
      <c r="U63" s="32"/>
      <c r="V63" s="64"/>
      <c r="W63" s="66"/>
      <c r="X63" s="20"/>
      <c r="Y63" s="43"/>
      <c r="Z63" s="31"/>
      <c r="AA63" s="32"/>
      <c r="AB63" s="31"/>
      <c r="AC63" s="46"/>
      <c r="AD63" s="57"/>
      <c r="AE63" s="32"/>
      <c r="AF63" s="37"/>
      <c r="AG63" s="111"/>
    </row>
    <row r="64" spans="1:33" ht="20.25" customHeight="1">
      <c r="A64" s="102">
        <v>59</v>
      </c>
      <c r="B64" s="101" t="s">
        <v>130</v>
      </c>
      <c r="C64" s="99">
        <v>2009</v>
      </c>
      <c r="D64" s="100" t="s">
        <v>41</v>
      </c>
      <c r="E64" s="17">
        <f t="shared" si="1"/>
        <v>160</v>
      </c>
      <c r="F64" s="37"/>
      <c r="G64" s="38"/>
      <c r="H64" s="20"/>
      <c r="I64" s="43"/>
      <c r="J64" s="31"/>
      <c r="K64" s="32"/>
      <c r="L64" s="31"/>
      <c r="M64" s="32"/>
      <c r="N64" s="31"/>
      <c r="O64" s="32"/>
      <c r="P64" s="31"/>
      <c r="Q64" s="32"/>
      <c r="R64" s="20"/>
      <c r="S64" s="43"/>
      <c r="T64" s="31"/>
      <c r="U64" s="32"/>
      <c r="V64" s="64"/>
      <c r="W64" s="66"/>
      <c r="X64" s="20" t="s">
        <v>19</v>
      </c>
      <c r="Y64" s="43">
        <v>70</v>
      </c>
      <c r="Z64" s="31"/>
      <c r="AA64" s="32"/>
      <c r="AB64" s="31"/>
      <c r="AC64" s="46"/>
      <c r="AD64" s="57"/>
      <c r="AE64" s="32"/>
      <c r="AF64" s="37" t="s">
        <v>19</v>
      </c>
      <c r="AG64" s="111">
        <v>90</v>
      </c>
    </row>
    <row r="65" spans="1:33" ht="20.25" customHeight="1">
      <c r="A65" s="102">
        <v>60</v>
      </c>
      <c r="B65" s="88" t="s">
        <v>127</v>
      </c>
      <c r="C65" s="89">
        <v>2008</v>
      </c>
      <c r="D65" s="90" t="s">
        <v>4</v>
      </c>
      <c r="E65" s="17">
        <f t="shared" si="1"/>
        <v>150</v>
      </c>
      <c r="F65" s="37" t="s">
        <v>101</v>
      </c>
      <c r="G65" s="38">
        <v>115</v>
      </c>
      <c r="H65" s="20"/>
      <c r="I65" s="43"/>
      <c r="J65" s="31"/>
      <c r="K65" s="32"/>
      <c r="L65" s="31" t="s">
        <v>30</v>
      </c>
      <c r="M65" s="32">
        <v>35</v>
      </c>
      <c r="N65" s="31"/>
      <c r="O65" s="32"/>
      <c r="P65" s="31"/>
      <c r="Q65" s="32"/>
      <c r="R65" s="20"/>
      <c r="S65" s="43"/>
      <c r="T65" s="31"/>
      <c r="U65" s="32"/>
      <c r="V65" s="64"/>
      <c r="W65" s="66"/>
      <c r="X65" s="20"/>
      <c r="Y65" s="43"/>
      <c r="Z65" s="31"/>
      <c r="AA65" s="32"/>
      <c r="AB65" s="31"/>
      <c r="AC65" s="46"/>
      <c r="AD65" s="57"/>
      <c r="AE65" s="32"/>
      <c r="AF65" s="37"/>
      <c r="AG65" s="111"/>
    </row>
    <row r="66" spans="1:33" ht="20.25" customHeight="1">
      <c r="A66" s="102">
        <v>61</v>
      </c>
      <c r="B66" s="101" t="s">
        <v>150</v>
      </c>
      <c r="C66" s="99">
        <v>2010</v>
      </c>
      <c r="D66" s="100" t="s">
        <v>2</v>
      </c>
      <c r="E66" s="17">
        <f t="shared" si="1"/>
        <v>145.04500000000002</v>
      </c>
      <c r="F66" s="37"/>
      <c r="G66" s="38"/>
      <c r="H66" s="20"/>
      <c r="I66" s="43"/>
      <c r="J66" s="31" t="s">
        <v>19</v>
      </c>
      <c r="K66" s="32">
        <v>4.4999999999999998E-2</v>
      </c>
      <c r="L66" s="31"/>
      <c r="M66" s="32"/>
      <c r="N66" s="31"/>
      <c r="O66" s="32"/>
      <c r="P66" s="31"/>
      <c r="Q66" s="32"/>
      <c r="R66" s="20"/>
      <c r="S66" s="43"/>
      <c r="T66" s="31">
        <v>2</v>
      </c>
      <c r="U66" s="32">
        <v>90</v>
      </c>
      <c r="V66" s="64"/>
      <c r="W66" s="66"/>
      <c r="X66" s="20"/>
      <c r="Y66" s="43"/>
      <c r="Z66" s="31"/>
      <c r="AA66" s="32"/>
      <c r="AB66" s="31" t="s">
        <v>33</v>
      </c>
      <c r="AC66" s="46">
        <v>55</v>
      </c>
      <c r="AD66" s="57"/>
      <c r="AE66" s="32"/>
      <c r="AF66" s="37"/>
      <c r="AG66" s="111"/>
    </row>
    <row r="67" spans="1:33" ht="20.25" customHeight="1">
      <c r="A67" s="102">
        <v>62</v>
      </c>
      <c r="B67" s="88" t="s">
        <v>80</v>
      </c>
      <c r="C67" s="89">
        <v>2012</v>
      </c>
      <c r="D67" s="90" t="s">
        <v>4</v>
      </c>
      <c r="E67" s="17">
        <f t="shared" si="1"/>
        <v>140</v>
      </c>
      <c r="F67" s="37"/>
      <c r="G67" s="38"/>
      <c r="H67" s="20"/>
      <c r="I67" s="43"/>
      <c r="J67" s="31"/>
      <c r="K67" s="32"/>
      <c r="L67" s="31" t="s">
        <v>30</v>
      </c>
      <c r="M67" s="32">
        <v>35</v>
      </c>
      <c r="N67" s="31"/>
      <c r="O67" s="32"/>
      <c r="P67" s="31"/>
      <c r="Q67" s="32"/>
      <c r="R67" s="20"/>
      <c r="S67" s="43"/>
      <c r="T67" s="31"/>
      <c r="U67" s="32"/>
      <c r="V67" s="64" t="s">
        <v>30</v>
      </c>
      <c r="W67" s="66">
        <v>105</v>
      </c>
      <c r="X67" s="20"/>
      <c r="Y67" s="43"/>
      <c r="Z67" s="31"/>
      <c r="AA67" s="32"/>
      <c r="AB67" s="31"/>
      <c r="AC67" s="46"/>
      <c r="AD67" s="57"/>
      <c r="AE67" s="32"/>
      <c r="AF67" s="37"/>
      <c r="AG67" s="111"/>
    </row>
    <row r="68" spans="1:33" ht="20.25" customHeight="1">
      <c r="A68" s="102">
        <v>63</v>
      </c>
      <c r="B68" s="101" t="s">
        <v>59</v>
      </c>
      <c r="C68" s="99">
        <v>2011</v>
      </c>
      <c r="D68" s="100" t="s">
        <v>7</v>
      </c>
      <c r="E68" s="17">
        <f t="shared" si="1"/>
        <v>140</v>
      </c>
      <c r="F68" s="37" t="s">
        <v>19</v>
      </c>
      <c r="G68" s="38">
        <v>90</v>
      </c>
      <c r="H68" s="20" t="s">
        <v>24</v>
      </c>
      <c r="I68" s="43">
        <v>50</v>
      </c>
      <c r="J68" s="31"/>
      <c r="K68" s="32"/>
      <c r="L68" s="31"/>
      <c r="M68" s="32"/>
      <c r="N68" s="31"/>
      <c r="O68" s="32"/>
      <c r="P68" s="31"/>
      <c r="Q68" s="32"/>
      <c r="R68" s="20"/>
      <c r="S68" s="43"/>
      <c r="T68" s="31"/>
      <c r="U68" s="32"/>
      <c r="V68" s="64"/>
      <c r="W68" s="66"/>
      <c r="X68" s="20"/>
      <c r="Y68" s="43"/>
      <c r="Z68" s="31"/>
      <c r="AA68" s="32"/>
      <c r="AB68" s="31"/>
      <c r="AC68" s="46"/>
      <c r="AD68" s="57"/>
      <c r="AE68" s="32"/>
      <c r="AF68" s="37"/>
      <c r="AG68" s="111"/>
    </row>
    <row r="69" spans="1:33" ht="20.25" customHeight="1">
      <c r="A69" s="102">
        <v>64</v>
      </c>
      <c r="B69" s="101" t="s">
        <v>155</v>
      </c>
      <c r="C69" s="99">
        <v>2008</v>
      </c>
      <c r="D69" s="100" t="s">
        <v>64</v>
      </c>
      <c r="E69" s="17">
        <f t="shared" si="1"/>
        <v>125</v>
      </c>
      <c r="F69" s="37" t="s">
        <v>19</v>
      </c>
      <c r="G69" s="38">
        <v>90</v>
      </c>
      <c r="H69" s="20"/>
      <c r="I69" s="43"/>
      <c r="J69" s="31"/>
      <c r="K69" s="32"/>
      <c r="L69" s="31"/>
      <c r="M69" s="32"/>
      <c r="N69" s="31"/>
      <c r="O69" s="32"/>
      <c r="P69" s="31"/>
      <c r="Q69" s="32"/>
      <c r="R69" s="20"/>
      <c r="S69" s="43"/>
      <c r="T69" s="31"/>
      <c r="U69" s="32"/>
      <c r="V69" s="64"/>
      <c r="W69" s="66"/>
      <c r="X69" s="20"/>
      <c r="Y69" s="43"/>
      <c r="Z69" s="31"/>
      <c r="AA69" s="32"/>
      <c r="AB69" s="31"/>
      <c r="AC69" s="46"/>
      <c r="AD69" s="57" t="s">
        <v>19</v>
      </c>
      <c r="AE69" s="32">
        <v>35</v>
      </c>
      <c r="AF69" s="37"/>
      <c r="AG69" s="111"/>
    </row>
    <row r="70" spans="1:33" ht="20.25" customHeight="1">
      <c r="A70" s="102">
        <v>65</v>
      </c>
      <c r="B70" s="88" t="s">
        <v>200</v>
      </c>
      <c r="C70" s="89">
        <v>2010</v>
      </c>
      <c r="D70" s="90" t="s">
        <v>64</v>
      </c>
      <c r="E70" s="17">
        <f t="shared" ref="E70:E101" si="2">G70+I70+K70+M70+O70+Q70+S70+U70+W70+Y70+AA70+AC70+AE70+AG70</f>
        <v>125</v>
      </c>
      <c r="F70" s="37"/>
      <c r="G70" s="38"/>
      <c r="H70" s="20"/>
      <c r="I70" s="43"/>
      <c r="J70" s="31"/>
      <c r="K70" s="32"/>
      <c r="L70" s="31"/>
      <c r="M70" s="32"/>
      <c r="N70" s="31"/>
      <c r="O70" s="32"/>
      <c r="P70" s="31"/>
      <c r="Q70" s="32"/>
      <c r="R70" s="20"/>
      <c r="S70" s="43"/>
      <c r="T70" s="31"/>
      <c r="U70" s="32"/>
      <c r="V70" s="64"/>
      <c r="W70" s="66"/>
      <c r="X70" s="20"/>
      <c r="Y70" s="43"/>
      <c r="Z70" s="31"/>
      <c r="AA70" s="32"/>
      <c r="AB70" s="31"/>
      <c r="AC70" s="46"/>
      <c r="AD70" s="57" t="s">
        <v>19</v>
      </c>
      <c r="AE70" s="32">
        <v>35</v>
      </c>
      <c r="AF70" s="37" t="s">
        <v>24</v>
      </c>
      <c r="AG70" s="111">
        <v>90</v>
      </c>
    </row>
    <row r="71" spans="1:33" ht="20.25" customHeight="1">
      <c r="A71" s="102">
        <v>66</v>
      </c>
      <c r="B71" s="88" t="s">
        <v>201</v>
      </c>
      <c r="C71" s="89">
        <v>2010</v>
      </c>
      <c r="D71" s="90" t="s">
        <v>64</v>
      </c>
      <c r="E71" s="17">
        <f t="shared" si="2"/>
        <v>125</v>
      </c>
      <c r="F71" s="37"/>
      <c r="G71" s="38"/>
      <c r="H71" s="20"/>
      <c r="I71" s="43"/>
      <c r="J71" s="31"/>
      <c r="K71" s="32"/>
      <c r="L71" s="31"/>
      <c r="M71" s="32"/>
      <c r="N71" s="31"/>
      <c r="O71" s="32"/>
      <c r="P71" s="31"/>
      <c r="Q71" s="32"/>
      <c r="R71" s="20"/>
      <c r="S71" s="43"/>
      <c r="T71" s="31"/>
      <c r="U71" s="32"/>
      <c r="V71" s="64"/>
      <c r="W71" s="66"/>
      <c r="X71" s="20"/>
      <c r="Y71" s="43"/>
      <c r="Z71" s="31"/>
      <c r="AA71" s="32"/>
      <c r="AB71" s="31"/>
      <c r="AC71" s="46"/>
      <c r="AD71" s="57" t="s">
        <v>24</v>
      </c>
      <c r="AE71" s="32">
        <v>35</v>
      </c>
      <c r="AF71" s="37" t="s">
        <v>19</v>
      </c>
      <c r="AG71" s="111">
        <v>90</v>
      </c>
    </row>
    <row r="72" spans="1:33" ht="20.25" customHeight="1">
      <c r="A72" s="102">
        <v>67</v>
      </c>
      <c r="B72" s="101" t="s">
        <v>70</v>
      </c>
      <c r="C72" s="99">
        <v>2008</v>
      </c>
      <c r="D72" s="100" t="s">
        <v>4</v>
      </c>
      <c r="E72" s="17">
        <f t="shared" si="2"/>
        <v>115</v>
      </c>
      <c r="F72" s="37" t="s">
        <v>101</v>
      </c>
      <c r="G72" s="38">
        <v>115</v>
      </c>
      <c r="H72" s="20"/>
      <c r="I72" s="43"/>
      <c r="J72" s="31"/>
      <c r="K72" s="32"/>
      <c r="L72" s="31"/>
      <c r="M72" s="32"/>
      <c r="N72" s="31"/>
      <c r="O72" s="32"/>
      <c r="P72" s="31"/>
      <c r="Q72" s="32"/>
      <c r="R72" s="20"/>
      <c r="S72" s="43"/>
      <c r="T72" s="31"/>
      <c r="U72" s="32"/>
      <c r="V72" s="64"/>
      <c r="W72" s="66"/>
      <c r="X72" s="20"/>
      <c r="Y72" s="43"/>
      <c r="Z72" s="31"/>
      <c r="AA72" s="32"/>
      <c r="AB72" s="31"/>
      <c r="AC72" s="46"/>
      <c r="AD72" s="57"/>
      <c r="AE72" s="32"/>
      <c r="AF72" s="37"/>
      <c r="AG72" s="111"/>
    </row>
    <row r="73" spans="1:33" ht="20.25" customHeight="1">
      <c r="A73" s="102">
        <v>68</v>
      </c>
      <c r="B73" s="88" t="s">
        <v>145</v>
      </c>
      <c r="C73" s="89">
        <v>2008</v>
      </c>
      <c r="D73" s="90" t="s">
        <v>4</v>
      </c>
      <c r="E73" s="17">
        <f t="shared" si="2"/>
        <v>115</v>
      </c>
      <c r="F73" s="37"/>
      <c r="G73" s="38"/>
      <c r="H73" s="20"/>
      <c r="I73" s="43"/>
      <c r="J73" s="31"/>
      <c r="K73" s="32"/>
      <c r="L73" s="31" t="s">
        <v>31</v>
      </c>
      <c r="M73" s="32">
        <v>25</v>
      </c>
      <c r="N73" s="31"/>
      <c r="O73" s="32"/>
      <c r="P73" s="31"/>
      <c r="Q73" s="32"/>
      <c r="R73" s="20"/>
      <c r="S73" s="43"/>
      <c r="T73" s="31"/>
      <c r="U73" s="32"/>
      <c r="V73" s="64"/>
      <c r="W73" s="66"/>
      <c r="X73" s="20"/>
      <c r="Y73" s="43"/>
      <c r="Z73" s="31"/>
      <c r="AA73" s="32"/>
      <c r="AB73" s="31"/>
      <c r="AC73" s="46"/>
      <c r="AD73" s="57"/>
      <c r="AE73" s="32"/>
      <c r="AF73" s="37" t="s">
        <v>19</v>
      </c>
      <c r="AG73" s="111">
        <v>90</v>
      </c>
    </row>
    <row r="74" spans="1:33" ht="20.25" customHeight="1">
      <c r="A74" s="102">
        <v>69</v>
      </c>
      <c r="B74" s="88" t="s">
        <v>202</v>
      </c>
      <c r="C74" s="89">
        <v>2008</v>
      </c>
      <c r="D74" s="90" t="s">
        <v>4</v>
      </c>
      <c r="E74" s="17">
        <f t="shared" si="2"/>
        <v>115</v>
      </c>
      <c r="F74" s="37"/>
      <c r="G74" s="38"/>
      <c r="H74" s="20"/>
      <c r="I74" s="43"/>
      <c r="J74" s="31"/>
      <c r="K74" s="32"/>
      <c r="L74" s="31"/>
      <c r="M74" s="32"/>
      <c r="N74" s="31"/>
      <c r="O74" s="32"/>
      <c r="P74" s="31"/>
      <c r="Q74" s="32"/>
      <c r="R74" s="20"/>
      <c r="S74" s="43"/>
      <c r="T74" s="31"/>
      <c r="U74" s="32"/>
      <c r="V74" s="64"/>
      <c r="W74" s="66"/>
      <c r="X74" s="20"/>
      <c r="Y74" s="43"/>
      <c r="Z74" s="31"/>
      <c r="AA74" s="32"/>
      <c r="AB74" s="31"/>
      <c r="AC74" s="46"/>
      <c r="AD74" s="57"/>
      <c r="AE74" s="32"/>
      <c r="AF74" s="37" t="s">
        <v>101</v>
      </c>
      <c r="AG74" s="111">
        <v>115</v>
      </c>
    </row>
    <row r="75" spans="1:33" ht="20.25" customHeight="1">
      <c r="A75" s="102">
        <v>70</v>
      </c>
      <c r="B75" s="101" t="s">
        <v>93</v>
      </c>
      <c r="C75" s="99">
        <v>2009</v>
      </c>
      <c r="D75" s="100" t="s">
        <v>4</v>
      </c>
      <c r="E75" s="17">
        <f t="shared" si="2"/>
        <v>115</v>
      </c>
      <c r="F75" s="37"/>
      <c r="G75" s="38"/>
      <c r="H75" s="20" t="s">
        <v>30</v>
      </c>
      <c r="I75" s="43">
        <v>70</v>
      </c>
      <c r="J75" s="31"/>
      <c r="K75" s="32"/>
      <c r="L75" s="31" t="s">
        <v>34</v>
      </c>
      <c r="M75" s="32">
        <v>45</v>
      </c>
      <c r="N75" s="31"/>
      <c r="O75" s="32"/>
      <c r="P75" s="31"/>
      <c r="Q75" s="32"/>
      <c r="R75" s="20"/>
      <c r="S75" s="43"/>
      <c r="T75" s="31"/>
      <c r="U75" s="32"/>
      <c r="V75" s="64"/>
      <c r="W75" s="66"/>
      <c r="X75" s="20"/>
      <c r="Y75" s="43"/>
      <c r="Z75" s="31"/>
      <c r="AA75" s="32"/>
      <c r="AB75" s="31"/>
      <c r="AC75" s="46"/>
      <c r="AD75" s="57"/>
      <c r="AE75" s="32"/>
      <c r="AF75" s="37"/>
      <c r="AG75" s="111"/>
    </row>
    <row r="76" spans="1:33" ht="20.25" customHeight="1">
      <c r="A76" s="102">
        <v>71</v>
      </c>
      <c r="B76" s="88" t="s">
        <v>68</v>
      </c>
      <c r="C76" s="89">
        <v>2010</v>
      </c>
      <c r="D76" s="90" t="s">
        <v>41</v>
      </c>
      <c r="E76" s="17">
        <f t="shared" si="2"/>
        <v>115</v>
      </c>
      <c r="F76" s="37" t="s">
        <v>101</v>
      </c>
      <c r="G76" s="38">
        <v>115</v>
      </c>
      <c r="H76" s="20"/>
      <c r="I76" s="43"/>
      <c r="J76" s="31"/>
      <c r="K76" s="32"/>
      <c r="L76" s="31"/>
      <c r="M76" s="32"/>
      <c r="N76" s="31"/>
      <c r="O76" s="32"/>
      <c r="P76" s="31"/>
      <c r="Q76" s="32"/>
      <c r="R76" s="20"/>
      <c r="S76" s="43"/>
      <c r="T76" s="31"/>
      <c r="U76" s="32"/>
      <c r="V76" s="64"/>
      <c r="W76" s="66"/>
      <c r="X76" s="20"/>
      <c r="Y76" s="43"/>
      <c r="Z76" s="31"/>
      <c r="AA76" s="32"/>
      <c r="AB76" s="31"/>
      <c r="AC76" s="46"/>
      <c r="AD76" s="57"/>
      <c r="AE76" s="32"/>
      <c r="AF76" s="37"/>
      <c r="AG76" s="111"/>
    </row>
    <row r="77" spans="1:33" ht="20.25" customHeight="1">
      <c r="A77" s="102">
        <v>72</v>
      </c>
      <c r="B77" s="101" t="s">
        <v>180</v>
      </c>
      <c r="C77" s="99">
        <v>2009</v>
      </c>
      <c r="D77" s="100" t="s">
        <v>6</v>
      </c>
      <c r="E77" s="17">
        <f t="shared" si="2"/>
        <v>105</v>
      </c>
      <c r="F77" s="37"/>
      <c r="G77" s="38"/>
      <c r="H77" s="20"/>
      <c r="I77" s="43"/>
      <c r="J77" s="31"/>
      <c r="K77" s="32"/>
      <c r="L77" s="31"/>
      <c r="M77" s="32"/>
      <c r="N77" s="31"/>
      <c r="O77" s="32"/>
      <c r="P77" s="31"/>
      <c r="Q77" s="32"/>
      <c r="R77" s="20"/>
      <c r="S77" s="43"/>
      <c r="T77" s="31"/>
      <c r="U77" s="32"/>
      <c r="V77" s="64"/>
      <c r="W77" s="66"/>
      <c r="X77" s="20" t="s">
        <v>19</v>
      </c>
      <c r="Y77" s="43">
        <v>70</v>
      </c>
      <c r="Z77" s="31" t="s">
        <v>32</v>
      </c>
      <c r="AA77" s="32">
        <v>35</v>
      </c>
      <c r="AB77" s="31"/>
      <c r="AC77" s="46"/>
      <c r="AD77" s="57"/>
      <c r="AE77" s="32"/>
      <c r="AF77" s="37"/>
      <c r="AG77" s="111"/>
    </row>
    <row r="78" spans="1:33" ht="20.25" customHeight="1">
      <c r="A78" s="102">
        <v>73</v>
      </c>
      <c r="B78" s="88" t="s">
        <v>75</v>
      </c>
      <c r="C78" s="89">
        <v>2009</v>
      </c>
      <c r="D78" s="90" t="s">
        <v>8</v>
      </c>
      <c r="E78" s="17">
        <f t="shared" si="2"/>
        <v>90</v>
      </c>
      <c r="F78" s="37" t="s">
        <v>19</v>
      </c>
      <c r="G78" s="38">
        <v>90</v>
      </c>
      <c r="H78" s="20"/>
      <c r="I78" s="43"/>
      <c r="J78" s="31"/>
      <c r="K78" s="32"/>
      <c r="L78" s="31"/>
      <c r="M78" s="32"/>
      <c r="N78" s="31"/>
      <c r="O78" s="32"/>
      <c r="P78" s="31"/>
      <c r="Q78" s="32"/>
      <c r="R78" s="20"/>
      <c r="S78" s="43"/>
      <c r="T78" s="31"/>
      <c r="U78" s="32"/>
      <c r="V78" s="64"/>
      <c r="W78" s="66"/>
      <c r="X78" s="20"/>
      <c r="Y78" s="43"/>
      <c r="Z78" s="31"/>
      <c r="AA78" s="32"/>
      <c r="AB78" s="31"/>
      <c r="AC78" s="46"/>
      <c r="AD78" s="57"/>
      <c r="AE78" s="32"/>
      <c r="AF78" s="37"/>
      <c r="AG78" s="111"/>
    </row>
    <row r="79" spans="1:33" ht="20.25" customHeight="1">
      <c r="A79" s="102">
        <v>74</v>
      </c>
      <c r="B79" s="88" t="s">
        <v>124</v>
      </c>
      <c r="C79" s="89">
        <v>2009</v>
      </c>
      <c r="D79" s="90" t="s">
        <v>39</v>
      </c>
      <c r="E79" s="17">
        <f t="shared" si="2"/>
        <v>90</v>
      </c>
      <c r="F79" s="37" t="s">
        <v>19</v>
      </c>
      <c r="G79" s="38">
        <v>90</v>
      </c>
      <c r="H79" s="20"/>
      <c r="I79" s="43"/>
      <c r="J79" s="31"/>
      <c r="K79" s="32"/>
      <c r="L79" s="31"/>
      <c r="M79" s="32"/>
      <c r="N79" s="31"/>
      <c r="O79" s="32"/>
      <c r="P79" s="31"/>
      <c r="Q79" s="32"/>
      <c r="R79" s="20"/>
      <c r="S79" s="43"/>
      <c r="T79" s="31"/>
      <c r="U79" s="32"/>
      <c r="V79" s="64"/>
      <c r="W79" s="66"/>
      <c r="X79" s="20"/>
      <c r="Y79" s="43"/>
      <c r="Z79" s="31"/>
      <c r="AA79" s="32"/>
      <c r="AB79" s="31"/>
      <c r="AC79" s="46"/>
      <c r="AD79" s="57"/>
      <c r="AE79" s="32"/>
      <c r="AF79" s="37"/>
      <c r="AG79" s="111"/>
    </row>
    <row r="80" spans="1:33" ht="20.25" customHeight="1">
      <c r="A80" s="102">
        <v>75</v>
      </c>
      <c r="B80" s="101" t="s">
        <v>146</v>
      </c>
      <c r="C80" s="99">
        <v>2008</v>
      </c>
      <c r="D80" s="100" t="s">
        <v>4</v>
      </c>
      <c r="E80" s="17">
        <f t="shared" si="2"/>
        <v>90</v>
      </c>
      <c r="F80" s="37" t="s">
        <v>19</v>
      </c>
      <c r="G80" s="38">
        <v>90</v>
      </c>
      <c r="H80" s="20"/>
      <c r="I80" s="43"/>
      <c r="J80" s="31"/>
      <c r="K80" s="32"/>
      <c r="L80" s="31"/>
      <c r="M80" s="32"/>
      <c r="N80" s="31"/>
      <c r="O80" s="32"/>
      <c r="P80" s="31"/>
      <c r="Q80" s="32"/>
      <c r="R80" s="20"/>
      <c r="S80" s="43"/>
      <c r="T80" s="31"/>
      <c r="U80" s="32"/>
      <c r="V80" s="64"/>
      <c r="W80" s="66"/>
      <c r="X80" s="20"/>
      <c r="Y80" s="43"/>
      <c r="Z80" s="31"/>
      <c r="AA80" s="32"/>
      <c r="AB80" s="31"/>
      <c r="AC80" s="46"/>
      <c r="AD80" s="57"/>
      <c r="AE80" s="32"/>
      <c r="AF80" s="37"/>
      <c r="AG80" s="111"/>
    </row>
    <row r="81" spans="1:33" ht="20.25" customHeight="1">
      <c r="A81" s="102">
        <v>76</v>
      </c>
      <c r="B81" s="88" t="s">
        <v>204</v>
      </c>
      <c r="C81" s="89">
        <v>2010</v>
      </c>
      <c r="D81" s="90" t="s">
        <v>4</v>
      </c>
      <c r="E81" s="17">
        <f t="shared" si="2"/>
        <v>90</v>
      </c>
      <c r="F81" s="37"/>
      <c r="G81" s="38"/>
      <c r="H81" s="20"/>
      <c r="I81" s="43"/>
      <c r="J81" s="31"/>
      <c r="K81" s="32"/>
      <c r="L81" s="31"/>
      <c r="M81" s="32"/>
      <c r="N81" s="31"/>
      <c r="O81" s="32"/>
      <c r="P81" s="31"/>
      <c r="Q81" s="32"/>
      <c r="R81" s="20"/>
      <c r="S81" s="43"/>
      <c r="T81" s="31"/>
      <c r="U81" s="32"/>
      <c r="V81" s="64"/>
      <c r="W81" s="66"/>
      <c r="X81" s="20"/>
      <c r="Y81" s="43"/>
      <c r="Z81" s="31"/>
      <c r="AA81" s="32"/>
      <c r="AB81" s="31"/>
      <c r="AC81" s="46"/>
      <c r="AD81" s="57"/>
      <c r="AE81" s="32"/>
      <c r="AF81" s="37" t="s">
        <v>19</v>
      </c>
      <c r="AG81" s="111">
        <v>90</v>
      </c>
    </row>
    <row r="82" spans="1:33" ht="20.25" customHeight="1">
      <c r="A82" s="102">
        <v>77</v>
      </c>
      <c r="B82" s="88" t="s">
        <v>105</v>
      </c>
      <c r="C82" s="89">
        <v>2013</v>
      </c>
      <c r="D82" s="90" t="s">
        <v>4</v>
      </c>
      <c r="E82" s="17">
        <f t="shared" si="2"/>
        <v>90</v>
      </c>
      <c r="F82" s="37"/>
      <c r="G82" s="38"/>
      <c r="H82" s="20"/>
      <c r="I82" s="43"/>
      <c r="J82" s="31"/>
      <c r="K82" s="32"/>
      <c r="L82" s="31"/>
      <c r="M82" s="32"/>
      <c r="N82" s="31"/>
      <c r="O82" s="32"/>
      <c r="P82" s="31"/>
      <c r="Q82" s="32"/>
      <c r="R82" s="20" t="s">
        <v>34</v>
      </c>
      <c r="S82" s="43">
        <v>90</v>
      </c>
      <c r="T82" s="31"/>
      <c r="U82" s="32"/>
      <c r="V82" s="64"/>
      <c r="W82" s="66"/>
      <c r="X82" s="20"/>
      <c r="Y82" s="43"/>
      <c r="Z82" s="31"/>
      <c r="AA82" s="32"/>
      <c r="AB82" s="31"/>
      <c r="AC82" s="46"/>
      <c r="AD82" s="57"/>
      <c r="AE82" s="32"/>
      <c r="AF82" s="37"/>
      <c r="AG82" s="111"/>
    </row>
    <row r="83" spans="1:33" ht="20.25" customHeight="1">
      <c r="A83" s="102">
        <v>78</v>
      </c>
      <c r="B83" s="88" t="s">
        <v>157</v>
      </c>
      <c r="C83" s="89">
        <v>2008</v>
      </c>
      <c r="D83" s="90" t="s">
        <v>87</v>
      </c>
      <c r="E83" s="17">
        <f t="shared" si="2"/>
        <v>90</v>
      </c>
      <c r="F83" s="37" t="s">
        <v>19</v>
      </c>
      <c r="G83" s="38">
        <v>90</v>
      </c>
      <c r="H83" s="20"/>
      <c r="I83" s="43"/>
      <c r="J83" s="31"/>
      <c r="K83" s="32"/>
      <c r="L83" s="31"/>
      <c r="M83" s="32"/>
      <c r="N83" s="31"/>
      <c r="O83" s="32"/>
      <c r="P83" s="31"/>
      <c r="Q83" s="32"/>
      <c r="R83" s="20"/>
      <c r="S83" s="43"/>
      <c r="T83" s="31"/>
      <c r="U83" s="32"/>
      <c r="V83" s="64"/>
      <c r="W83" s="66"/>
      <c r="X83" s="20"/>
      <c r="Y83" s="43"/>
      <c r="Z83" s="31"/>
      <c r="AA83" s="32"/>
      <c r="AB83" s="31"/>
      <c r="AC83" s="46"/>
      <c r="AD83" s="57"/>
      <c r="AE83" s="32"/>
      <c r="AF83" s="37"/>
      <c r="AG83" s="111"/>
    </row>
    <row r="84" spans="1:33" ht="20.25" customHeight="1">
      <c r="A84" s="102">
        <v>79</v>
      </c>
      <c r="B84" s="88" t="s">
        <v>113</v>
      </c>
      <c r="C84" s="89">
        <v>2008</v>
      </c>
      <c r="D84" s="90" t="s">
        <v>87</v>
      </c>
      <c r="E84" s="17">
        <f t="shared" si="2"/>
        <v>90</v>
      </c>
      <c r="F84" s="37" t="s">
        <v>19</v>
      </c>
      <c r="G84" s="38">
        <v>90</v>
      </c>
      <c r="H84" s="20"/>
      <c r="I84" s="43"/>
      <c r="J84" s="31"/>
      <c r="K84" s="32"/>
      <c r="L84" s="31"/>
      <c r="M84" s="32"/>
      <c r="N84" s="31"/>
      <c r="O84" s="32"/>
      <c r="P84" s="31"/>
      <c r="Q84" s="32"/>
      <c r="R84" s="20"/>
      <c r="S84" s="43"/>
      <c r="T84" s="31"/>
      <c r="U84" s="32"/>
      <c r="V84" s="64"/>
      <c r="W84" s="66"/>
      <c r="X84" s="20"/>
      <c r="Y84" s="43"/>
      <c r="Z84" s="31"/>
      <c r="AA84" s="32"/>
      <c r="AB84" s="31"/>
      <c r="AC84" s="46"/>
      <c r="AD84" s="57"/>
      <c r="AE84" s="32"/>
      <c r="AF84" s="37"/>
      <c r="AG84" s="111"/>
    </row>
    <row r="85" spans="1:33" ht="20.25" customHeight="1">
      <c r="A85" s="102">
        <v>80</v>
      </c>
      <c r="B85" s="88" t="s">
        <v>205</v>
      </c>
      <c r="C85" s="89">
        <v>2010</v>
      </c>
      <c r="D85" s="90" t="s">
        <v>11</v>
      </c>
      <c r="E85" s="17">
        <f t="shared" si="2"/>
        <v>90</v>
      </c>
      <c r="F85" s="37"/>
      <c r="G85" s="38"/>
      <c r="H85" s="20"/>
      <c r="I85" s="43"/>
      <c r="J85" s="31"/>
      <c r="K85" s="32"/>
      <c r="L85" s="31"/>
      <c r="M85" s="32"/>
      <c r="N85" s="31"/>
      <c r="O85" s="32"/>
      <c r="P85" s="31"/>
      <c r="Q85" s="32"/>
      <c r="R85" s="20"/>
      <c r="S85" s="43"/>
      <c r="T85" s="31"/>
      <c r="U85" s="32"/>
      <c r="V85" s="64"/>
      <c r="W85" s="66"/>
      <c r="X85" s="20"/>
      <c r="Y85" s="43"/>
      <c r="Z85" s="31"/>
      <c r="AA85" s="32"/>
      <c r="AB85" s="31">
        <v>2</v>
      </c>
      <c r="AC85" s="46">
        <v>90</v>
      </c>
      <c r="AD85" s="57"/>
      <c r="AE85" s="32"/>
      <c r="AF85" s="37"/>
      <c r="AG85" s="111"/>
    </row>
    <row r="86" spans="1:33" ht="20.25" customHeight="1">
      <c r="A86" s="102">
        <v>81</v>
      </c>
      <c r="B86" s="88" t="s">
        <v>115</v>
      </c>
      <c r="C86" s="89">
        <v>2008</v>
      </c>
      <c r="D86" s="90" t="s">
        <v>64</v>
      </c>
      <c r="E86" s="17">
        <f t="shared" si="2"/>
        <v>90</v>
      </c>
      <c r="F86" s="37" t="s">
        <v>19</v>
      </c>
      <c r="G86" s="38">
        <v>90</v>
      </c>
      <c r="H86" s="20"/>
      <c r="I86" s="43"/>
      <c r="J86" s="31"/>
      <c r="K86" s="32"/>
      <c r="L86" s="31"/>
      <c r="M86" s="32"/>
      <c r="N86" s="31"/>
      <c r="O86" s="32"/>
      <c r="P86" s="31"/>
      <c r="Q86" s="32"/>
      <c r="R86" s="20"/>
      <c r="S86" s="43"/>
      <c r="T86" s="31"/>
      <c r="U86" s="32"/>
      <c r="V86" s="64"/>
      <c r="W86" s="66"/>
      <c r="X86" s="20"/>
      <c r="Y86" s="43"/>
      <c r="Z86" s="31"/>
      <c r="AA86" s="32"/>
      <c r="AB86" s="31"/>
      <c r="AC86" s="46"/>
      <c r="AD86" s="57"/>
      <c r="AE86" s="32"/>
      <c r="AF86" s="37"/>
      <c r="AG86" s="111"/>
    </row>
    <row r="87" spans="1:33" ht="20.25" customHeight="1">
      <c r="A87" s="102">
        <v>82</v>
      </c>
      <c r="B87" s="101" t="s">
        <v>179</v>
      </c>
      <c r="C87" s="99">
        <v>2008</v>
      </c>
      <c r="D87" s="100" t="s">
        <v>4</v>
      </c>
      <c r="E87" s="17">
        <f t="shared" si="2"/>
        <v>75</v>
      </c>
      <c r="F87" s="37"/>
      <c r="G87" s="38"/>
      <c r="H87" s="20"/>
      <c r="I87" s="43"/>
      <c r="J87" s="31"/>
      <c r="K87" s="32"/>
      <c r="L87" s="31"/>
      <c r="M87" s="32"/>
      <c r="N87" s="31"/>
      <c r="O87" s="32"/>
      <c r="P87" s="31"/>
      <c r="Q87" s="32"/>
      <c r="R87" s="20"/>
      <c r="S87" s="43"/>
      <c r="T87" s="31"/>
      <c r="U87" s="32"/>
      <c r="V87" s="64" t="s">
        <v>19</v>
      </c>
      <c r="W87" s="66">
        <v>75</v>
      </c>
      <c r="X87" s="20"/>
      <c r="Y87" s="43"/>
      <c r="Z87" s="31"/>
      <c r="AA87" s="32"/>
      <c r="AB87" s="31"/>
      <c r="AC87" s="46"/>
      <c r="AD87" s="57"/>
      <c r="AE87" s="32"/>
      <c r="AF87" s="37"/>
      <c r="AG87" s="111"/>
    </row>
    <row r="88" spans="1:33" ht="20.25" customHeight="1">
      <c r="A88" s="102">
        <v>83</v>
      </c>
      <c r="B88" s="101" t="s">
        <v>73</v>
      </c>
      <c r="C88" s="99">
        <v>2012</v>
      </c>
      <c r="D88" s="100" t="s">
        <v>7</v>
      </c>
      <c r="E88" s="17">
        <f t="shared" si="2"/>
        <v>75</v>
      </c>
      <c r="F88" s="37"/>
      <c r="G88" s="38"/>
      <c r="H88" s="20"/>
      <c r="I88" s="43"/>
      <c r="J88" s="31"/>
      <c r="K88" s="32"/>
      <c r="L88" s="31"/>
      <c r="M88" s="32"/>
      <c r="N88" s="31"/>
      <c r="O88" s="32"/>
      <c r="P88" s="31"/>
      <c r="Q88" s="32"/>
      <c r="R88" s="20"/>
      <c r="S88" s="43"/>
      <c r="T88" s="31"/>
      <c r="U88" s="32"/>
      <c r="V88" s="64" t="s">
        <v>19</v>
      </c>
      <c r="W88" s="66">
        <v>75</v>
      </c>
      <c r="X88" s="20"/>
      <c r="Y88" s="43"/>
      <c r="Z88" s="31"/>
      <c r="AA88" s="32"/>
      <c r="AB88" s="31"/>
      <c r="AC88" s="46"/>
      <c r="AD88" s="57"/>
      <c r="AE88" s="32"/>
      <c r="AF88" s="37"/>
      <c r="AG88" s="111"/>
    </row>
    <row r="89" spans="1:33" ht="20.25" customHeight="1">
      <c r="A89" s="102">
        <v>84</v>
      </c>
      <c r="B89" s="101" t="s">
        <v>182</v>
      </c>
      <c r="C89" s="99">
        <v>2010</v>
      </c>
      <c r="D89" s="100" t="s">
        <v>6</v>
      </c>
      <c r="E89" s="17">
        <f t="shared" si="2"/>
        <v>70</v>
      </c>
      <c r="F89" s="37"/>
      <c r="G89" s="38"/>
      <c r="H89" s="20"/>
      <c r="I89" s="43"/>
      <c r="J89" s="31"/>
      <c r="K89" s="32"/>
      <c r="L89" s="31"/>
      <c r="M89" s="32"/>
      <c r="N89" s="31"/>
      <c r="O89" s="32"/>
      <c r="P89" s="31"/>
      <c r="Q89" s="32"/>
      <c r="R89" s="20"/>
      <c r="S89" s="43"/>
      <c r="T89" s="31"/>
      <c r="U89" s="32"/>
      <c r="V89" s="64"/>
      <c r="W89" s="66"/>
      <c r="X89" s="20"/>
      <c r="Y89" s="43"/>
      <c r="Z89" s="31" t="s">
        <v>10</v>
      </c>
      <c r="AA89" s="32">
        <v>70</v>
      </c>
      <c r="AB89" s="31"/>
      <c r="AC89" s="46"/>
      <c r="AD89" s="57"/>
      <c r="AE89" s="32"/>
      <c r="AF89" s="37"/>
      <c r="AG89" s="111"/>
    </row>
    <row r="90" spans="1:33" ht="20.25" customHeight="1">
      <c r="A90" s="102">
        <v>85</v>
      </c>
      <c r="B90" s="101" t="s">
        <v>176</v>
      </c>
      <c r="C90" s="99">
        <v>2009</v>
      </c>
      <c r="D90" s="100" t="s">
        <v>39</v>
      </c>
      <c r="E90" s="17">
        <f t="shared" si="2"/>
        <v>70</v>
      </c>
      <c r="F90" s="37"/>
      <c r="G90" s="38"/>
      <c r="H90" s="20"/>
      <c r="I90" s="43"/>
      <c r="J90" s="31"/>
      <c r="K90" s="32"/>
      <c r="L90" s="31"/>
      <c r="M90" s="32"/>
      <c r="N90" s="31"/>
      <c r="O90" s="32"/>
      <c r="P90" s="31"/>
      <c r="Q90" s="32"/>
      <c r="R90" s="20" t="s">
        <v>19</v>
      </c>
      <c r="S90" s="43">
        <v>70</v>
      </c>
      <c r="T90" s="31"/>
      <c r="U90" s="32"/>
      <c r="V90" s="64"/>
      <c r="W90" s="66"/>
      <c r="X90" s="20"/>
      <c r="Y90" s="43"/>
      <c r="Z90" s="31"/>
      <c r="AA90" s="32"/>
      <c r="AB90" s="31"/>
      <c r="AC90" s="46"/>
      <c r="AD90" s="57"/>
      <c r="AE90" s="32"/>
      <c r="AF90" s="37"/>
      <c r="AG90" s="111"/>
    </row>
    <row r="91" spans="1:33" ht="20.25" customHeight="1">
      <c r="A91" s="102">
        <v>86</v>
      </c>
      <c r="B91" s="101" t="s">
        <v>149</v>
      </c>
      <c r="C91" s="99">
        <v>2010</v>
      </c>
      <c r="D91" s="100" t="s">
        <v>39</v>
      </c>
      <c r="E91" s="17">
        <f t="shared" si="2"/>
        <v>70</v>
      </c>
      <c r="F91" s="37"/>
      <c r="G91" s="38"/>
      <c r="H91" s="20"/>
      <c r="I91" s="43"/>
      <c r="J91" s="31"/>
      <c r="K91" s="32"/>
      <c r="L91" s="31"/>
      <c r="M91" s="32"/>
      <c r="N91" s="31"/>
      <c r="O91" s="32"/>
      <c r="P91" s="31"/>
      <c r="Q91" s="32"/>
      <c r="R91" s="20" t="s">
        <v>24</v>
      </c>
      <c r="S91" s="43">
        <v>70</v>
      </c>
      <c r="T91" s="31"/>
      <c r="U91" s="32"/>
      <c r="V91" s="64"/>
      <c r="W91" s="66"/>
      <c r="X91" s="20"/>
      <c r="Y91" s="43"/>
      <c r="Z91" s="31"/>
      <c r="AA91" s="32"/>
      <c r="AB91" s="31"/>
      <c r="AC91" s="46"/>
      <c r="AD91" s="57"/>
      <c r="AE91" s="32"/>
      <c r="AF91" s="37"/>
      <c r="AG91" s="111"/>
    </row>
    <row r="92" spans="1:33" ht="20.25" customHeight="1">
      <c r="A92" s="102">
        <v>87</v>
      </c>
      <c r="B92" s="88" t="s">
        <v>177</v>
      </c>
      <c r="C92" s="89">
        <v>2008</v>
      </c>
      <c r="D92" s="90" t="s">
        <v>2</v>
      </c>
      <c r="E92" s="17">
        <f t="shared" si="2"/>
        <v>70</v>
      </c>
      <c r="F92" s="37"/>
      <c r="G92" s="38"/>
      <c r="H92" s="20"/>
      <c r="I92" s="43"/>
      <c r="J92" s="31"/>
      <c r="K92" s="32"/>
      <c r="L92" s="31"/>
      <c r="M92" s="32"/>
      <c r="N92" s="31"/>
      <c r="O92" s="32"/>
      <c r="P92" s="31"/>
      <c r="Q92" s="32"/>
      <c r="R92" s="20"/>
      <c r="S92" s="43"/>
      <c r="T92" s="31">
        <v>3</v>
      </c>
      <c r="U92" s="32">
        <v>70</v>
      </c>
      <c r="V92" s="64"/>
      <c r="W92" s="66"/>
      <c r="X92" s="20"/>
      <c r="Y92" s="43"/>
      <c r="Z92" s="31"/>
      <c r="AA92" s="32"/>
      <c r="AB92" s="31"/>
      <c r="AC92" s="46"/>
      <c r="AD92" s="57"/>
      <c r="AE92" s="32"/>
      <c r="AF92" s="37"/>
      <c r="AG92" s="111"/>
    </row>
    <row r="93" spans="1:33" ht="20.25" customHeight="1">
      <c r="A93" s="102">
        <v>88</v>
      </c>
      <c r="B93" s="88" t="s">
        <v>207</v>
      </c>
      <c r="C93" s="89">
        <v>2009</v>
      </c>
      <c r="D93" s="90" t="s">
        <v>2</v>
      </c>
      <c r="E93" s="17">
        <f t="shared" si="2"/>
        <v>70</v>
      </c>
      <c r="F93" s="37"/>
      <c r="G93" s="38"/>
      <c r="H93" s="20"/>
      <c r="I93" s="43"/>
      <c r="J93" s="31"/>
      <c r="K93" s="32"/>
      <c r="L93" s="31"/>
      <c r="M93" s="32"/>
      <c r="N93" s="31"/>
      <c r="O93" s="32"/>
      <c r="P93" s="31"/>
      <c r="Q93" s="32"/>
      <c r="R93" s="20"/>
      <c r="S93" s="43"/>
      <c r="T93" s="31"/>
      <c r="U93" s="32"/>
      <c r="V93" s="64"/>
      <c r="W93" s="66"/>
      <c r="X93" s="20"/>
      <c r="Y93" s="43"/>
      <c r="Z93" s="31"/>
      <c r="AA93" s="32"/>
      <c r="AB93" s="31" t="s">
        <v>10</v>
      </c>
      <c r="AC93" s="46">
        <v>70</v>
      </c>
      <c r="AD93" s="57"/>
      <c r="AE93" s="32"/>
      <c r="AF93" s="37"/>
      <c r="AG93" s="111"/>
    </row>
    <row r="94" spans="1:33" ht="20.25" customHeight="1">
      <c r="A94" s="102">
        <v>89</v>
      </c>
      <c r="B94" s="88" t="s">
        <v>206</v>
      </c>
      <c r="C94" s="89">
        <v>2010</v>
      </c>
      <c r="D94" s="104" t="s">
        <v>64</v>
      </c>
      <c r="E94" s="17">
        <f t="shared" si="2"/>
        <v>70</v>
      </c>
      <c r="F94" s="37"/>
      <c r="G94" s="38"/>
      <c r="H94" s="20"/>
      <c r="I94" s="43"/>
      <c r="J94" s="31"/>
      <c r="K94" s="32"/>
      <c r="L94" s="31"/>
      <c r="M94" s="32"/>
      <c r="N94" s="31"/>
      <c r="O94" s="32"/>
      <c r="P94" s="31"/>
      <c r="Q94" s="32"/>
      <c r="R94" s="20"/>
      <c r="S94" s="43"/>
      <c r="T94" s="31"/>
      <c r="U94" s="32"/>
      <c r="V94" s="64"/>
      <c r="W94" s="66"/>
      <c r="X94" s="20"/>
      <c r="Y94" s="43"/>
      <c r="Z94" s="31"/>
      <c r="AA94" s="32"/>
      <c r="AB94" s="31"/>
      <c r="AC94" s="46"/>
      <c r="AD94" s="57" t="s">
        <v>10</v>
      </c>
      <c r="AE94" s="32">
        <v>70</v>
      </c>
      <c r="AF94" s="37"/>
      <c r="AG94" s="111"/>
    </row>
    <row r="95" spans="1:33" ht="20.25" customHeight="1">
      <c r="A95" s="102">
        <v>90</v>
      </c>
      <c r="B95" s="88" t="s">
        <v>181</v>
      </c>
      <c r="C95" s="89">
        <v>2010</v>
      </c>
      <c r="D95" s="90" t="s">
        <v>6</v>
      </c>
      <c r="E95" s="17">
        <f t="shared" si="2"/>
        <v>55</v>
      </c>
      <c r="F95" s="37"/>
      <c r="G95" s="38"/>
      <c r="H95" s="20"/>
      <c r="I95" s="43"/>
      <c r="J95" s="31"/>
      <c r="K95" s="32"/>
      <c r="L95" s="31"/>
      <c r="M95" s="32"/>
      <c r="N95" s="31"/>
      <c r="O95" s="32"/>
      <c r="P95" s="31"/>
      <c r="Q95" s="32"/>
      <c r="R95" s="20"/>
      <c r="S95" s="43"/>
      <c r="T95" s="31"/>
      <c r="U95" s="32"/>
      <c r="V95" s="64"/>
      <c r="W95" s="66"/>
      <c r="X95" s="20"/>
      <c r="Y95" s="43"/>
      <c r="Z95" s="31" t="s">
        <v>33</v>
      </c>
      <c r="AA95" s="32">
        <v>55</v>
      </c>
      <c r="AB95" s="31"/>
      <c r="AC95" s="46"/>
      <c r="AD95" s="57"/>
      <c r="AE95" s="32"/>
      <c r="AF95" s="37"/>
      <c r="AG95" s="111"/>
    </row>
    <row r="96" spans="1:33" ht="20.25" customHeight="1">
      <c r="A96" s="102">
        <v>91</v>
      </c>
      <c r="B96" s="88" t="s">
        <v>208</v>
      </c>
      <c r="C96" s="89">
        <v>2010</v>
      </c>
      <c r="D96" s="90" t="s">
        <v>57</v>
      </c>
      <c r="E96" s="17">
        <f t="shared" si="2"/>
        <v>55</v>
      </c>
      <c r="F96" s="37"/>
      <c r="G96" s="38"/>
      <c r="H96" s="20"/>
      <c r="I96" s="43"/>
      <c r="J96" s="31"/>
      <c r="K96" s="32"/>
      <c r="L96" s="31"/>
      <c r="M96" s="32"/>
      <c r="N96" s="31"/>
      <c r="O96" s="32"/>
      <c r="P96" s="31"/>
      <c r="Q96" s="32"/>
      <c r="R96" s="20"/>
      <c r="S96" s="43"/>
      <c r="T96" s="31"/>
      <c r="U96" s="32"/>
      <c r="V96" s="64"/>
      <c r="W96" s="66"/>
      <c r="X96" s="20"/>
      <c r="Y96" s="43"/>
      <c r="Z96" s="31"/>
      <c r="AA96" s="32"/>
      <c r="AB96" s="31" t="s">
        <v>33</v>
      </c>
      <c r="AC96" s="46">
        <v>55</v>
      </c>
      <c r="AD96" s="57"/>
      <c r="AE96" s="32"/>
      <c r="AF96" s="37"/>
      <c r="AG96" s="111"/>
    </row>
    <row r="97" spans="1:33" ht="20.25" customHeight="1">
      <c r="A97" s="102">
        <v>92</v>
      </c>
      <c r="B97" s="88" t="s">
        <v>178</v>
      </c>
      <c r="C97" s="89">
        <v>2008</v>
      </c>
      <c r="D97" s="90" t="s">
        <v>2</v>
      </c>
      <c r="E97" s="17">
        <f t="shared" si="2"/>
        <v>55</v>
      </c>
      <c r="F97" s="37"/>
      <c r="G97" s="38"/>
      <c r="H97" s="20"/>
      <c r="I97" s="43"/>
      <c r="J97" s="31"/>
      <c r="K97" s="32"/>
      <c r="L97" s="31"/>
      <c r="M97" s="32"/>
      <c r="N97" s="31"/>
      <c r="O97" s="32"/>
      <c r="P97" s="31"/>
      <c r="Q97" s="32"/>
      <c r="R97" s="20"/>
      <c r="S97" s="43"/>
      <c r="T97" s="31">
        <v>4</v>
      </c>
      <c r="U97" s="32">
        <v>55</v>
      </c>
      <c r="V97" s="64"/>
      <c r="W97" s="66"/>
      <c r="X97" s="20"/>
      <c r="Y97" s="43"/>
      <c r="Z97" s="31"/>
      <c r="AA97" s="32"/>
      <c r="AB97" s="31"/>
      <c r="AC97" s="46"/>
      <c r="AD97" s="57"/>
      <c r="AE97" s="32"/>
      <c r="AF97" s="37"/>
      <c r="AG97" s="111"/>
    </row>
    <row r="98" spans="1:33" ht="20.25" customHeight="1">
      <c r="A98" s="102">
        <v>93</v>
      </c>
      <c r="B98" s="88" t="s">
        <v>211</v>
      </c>
      <c r="C98" s="89">
        <v>2008</v>
      </c>
      <c r="D98" s="90" t="s">
        <v>11</v>
      </c>
      <c r="E98" s="17">
        <f t="shared" si="2"/>
        <v>55</v>
      </c>
      <c r="F98" s="37"/>
      <c r="G98" s="38"/>
      <c r="H98" s="20"/>
      <c r="I98" s="43"/>
      <c r="J98" s="31"/>
      <c r="K98" s="32"/>
      <c r="L98" s="31"/>
      <c r="M98" s="32"/>
      <c r="N98" s="31"/>
      <c r="O98" s="32"/>
      <c r="P98" s="31"/>
      <c r="Q98" s="32"/>
      <c r="R98" s="20"/>
      <c r="S98" s="43"/>
      <c r="T98" s="31"/>
      <c r="U98" s="32"/>
      <c r="V98" s="64"/>
      <c r="W98" s="66"/>
      <c r="X98" s="20"/>
      <c r="Y98" s="43"/>
      <c r="Z98" s="31"/>
      <c r="AA98" s="32"/>
      <c r="AB98" s="31" t="s">
        <v>33</v>
      </c>
      <c r="AC98" s="46">
        <v>55</v>
      </c>
      <c r="AD98" s="57"/>
      <c r="AE98" s="32"/>
      <c r="AF98" s="37"/>
      <c r="AG98" s="111"/>
    </row>
    <row r="99" spans="1:33" ht="20.25" customHeight="1">
      <c r="A99" s="102">
        <v>94</v>
      </c>
      <c r="B99" s="101" t="s">
        <v>203</v>
      </c>
      <c r="C99" s="99">
        <v>2010</v>
      </c>
      <c r="D99" s="100" t="s">
        <v>11</v>
      </c>
      <c r="E99" s="17">
        <f t="shared" si="2"/>
        <v>55</v>
      </c>
      <c r="F99" s="37"/>
      <c r="G99" s="38"/>
      <c r="H99" s="20"/>
      <c r="I99" s="43"/>
      <c r="J99" s="31"/>
      <c r="K99" s="32"/>
      <c r="L99" s="31"/>
      <c r="M99" s="32"/>
      <c r="N99" s="31"/>
      <c r="O99" s="32"/>
      <c r="P99" s="31"/>
      <c r="Q99" s="32"/>
      <c r="R99" s="20"/>
      <c r="S99" s="43"/>
      <c r="T99" s="31"/>
      <c r="U99" s="32"/>
      <c r="V99" s="64"/>
      <c r="W99" s="66"/>
      <c r="X99" s="20"/>
      <c r="Y99" s="43"/>
      <c r="Z99" s="31"/>
      <c r="AA99" s="32"/>
      <c r="AB99" s="31" t="s">
        <v>33</v>
      </c>
      <c r="AC99" s="46">
        <v>55</v>
      </c>
      <c r="AD99" s="57"/>
      <c r="AE99" s="32"/>
      <c r="AF99" s="37"/>
      <c r="AG99" s="111"/>
    </row>
    <row r="100" spans="1:33" ht="20.25" customHeight="1">
      <c r="A100" s="102">
        <v>95</v>
      </c>
      <c r="B100" s="101" t="s">
        <v>40</v>
      </c>
      <c r="C100" s="99">
        <v>2013</v>
      </c>
      <c r="D100" s="100" t="s">
        <v>5</v>
      </c>
      <c r="E100" s="17">
        <f t="shared" si="2"/>
        <v>55</v>
      </c>
      <c r="F100" s="37"/>
      <c r="G100" s="38"/>
      <c r="H100" s="20"/>
      <c r="I100" s="43"/>
      <c r="J100" s="31"/>
      <c r="K100" s="32"/>
      <c r="L100" s="31"/>
      <c r="M100" s="32"/>
      <c r="N100" s="31" t="s">
        <v>33</v>
      </c>
      <c r="O100" s="32">
        <v>55</v>
      </c>
      <c r="P100" s="31"/>
      <c r="Q100" s="32"/>
      <c r="R100" s="20"/>
      <c r="S100" s="43"/>
      <c r="T100" s="31"/>
      <c r="U100" s="32"/>
      <c r="V100" s="64"/>
      <c r="W100" s="66"/>
      <c r="X100" s="20"/>
      <c r="Y100" s="43"/>
      <c r="Z100" s="31"/>
      <c r="AA100" s="32"/>
      <c r="AB100" s="31"/>
      <c r="AC100" s="46"/>
      <c r="AD100" s="57"/>
      <c r="AE100" s="32"/>
      <c r="AF100" s="37"/>
      <c r="AG100" s="111"/>
    </row>
    <row r="101" spans="1:33" ht="20.25" customHeight="1">
      <c r="A101" s="102">
        <v>96</v>
      </c>
      <c r="B101" s="88" t="s">
        <v>209</v>
      </c>
      <c r="C101" s="89">
        <v>2010</v>
      </c>
      <c r="D101" s="90" t="s">
        <v>64</v>
      </c>
      <c r="E101" s="17">
        <f t="shared" si="2"/>
        <v>55</v>
      </c>
      <c r="F101" s="37"/>
      <c r="G101" s="38"/>
      <c r="H101" s="20"/>
      <c r="I101" s="43"/>
      <c r="J101" s="31"/>
      <c r="K101" s="32"/>
      <c r="L101" s="31"/>
      <c r="M101" s="32"/>
      <c r="N101" s="31"/>
      <c r="O101" s="32"/>
      <c r="P101" s="31"/>
      <c r="Q101" s="32"/>
      <c r="R101" s="20"/>
      <c r="S101" s="43"/>
      <c r="T101" s="31"/>
      <c r="U101" s="32"/>
      <c r="V101" s="64"/>
      <c r="W101" s="66"/>
      <c r="X101" s="20"/>
      <c r="Y101" s="43"/>
      <c r="Z101" s="31"/>
      <c r="AA101" s="32"/>
      <c r="AB101" s="31"/>
      <c r="AC101" s="46"/>
      <c r="AD101" s="57" t="s">
        <v>33</v>
      </c>
      <c r="AE101" s="32">
        <v>55</v>
      </c>
      <c r="AF101" s="37"/>
      <c r="AG101" s="111"/>
    </row>
    <row r="102" spans="1:33" ht="20.25" customHeight="1">
      <c r="A102" s="102">
        <v>97</v>
      </c>
      <c r="B102" s="101" t="s">
        <v>174</v>
      </c>
      <c r="C102" s="99">
        <v>2009</v>
      </c>
      <c r="D102" s="100" t="s">
        <v>9</v>
      </c>
      <c r="E102" s="17">
        <f t="shared" ref="E102:E116" si="3">G102+I102+K102+M102+O102+Q102+S102+U102+W102+Y102+AA102+AC102+AE102+AG102</f>
        <v>55</v>
      </c>
      <c r="F102" s="37"/>
      <c r="G102" s="38"/>
      <c r="H102" s="20"/>
      <c r="I102" s="43"/>
      <c r="J102" s="31"/>
      <c r="K102" s="32"/>
      <c r="L102" s="31"/>
      <c r="M102" s="32"/>
      <c r="N102" s="31"/>
      <c r="O102" s="32"/>
      <c r="P102" s="31" t="s">
        <v>24</v>
      </c>
      <c r="Q102" s="32">
        <v>55</v>
      </c>
      <c r="R102" s="20"/>
      <c r="S102" s="43"/>
      <c r="T102" s="31"/>
      <c r="U102" s="32"/>
      <c r="V102" s="64"/>
      <c r="W102" s="66"/>
      <c r="X102" s="20"/>
      <c r="Y102" s="43"/>
      <c r="Z102" s="31"/>
      <c r="AA102" s="32"/>
      <c r="AB102" s="31"/>
      <c r="AC102" s="46"/>
      <c r="AD102" s="57"/>
      <c r="AE102" s="32"/>
      <c r="AF102" s="37"/>
      <c r="AG102" s="111"/>
    </row>
    <row r="103" spans="1:33" ht="20.25" customHeight="1">
      <c r="A103" s="102">
        <v>98</v>
      </c>
      <c r="B103" s="88" t="s">
        <v>210</v>
      </c>
      <c r="C103" s="89">
        <v>2010</v>
      </c>
      <c r="D103" s="90" t="s">
        <v>193</v>
      </c>
      <c r="E103" s="17">
        <f t="shared" si="3"/>
        <v>55</v>
      </c>
      <c r="F103" s="37"/>
      <c r="G103" s="38"/>
      <c r="H103" s="20"/>
      <c r="I103" s="43"/>
      <c r="J103" s="31"/>
      <c r="K103" s="32"/>
      <c r="L103" s="31"/>
      <c r="M103" s="32"/>
      <c r="N103" s="31"/>
      <c r="O103" s="32"/>
      <c r="P103" s="31"/>
      <c r="Q103" s="32"/>
      <c r="R103" s="20"/>
      <c r="S103" s="43"/>
      <c r="T103" s="31"/>
      <c r="U103" s="32"/>
      <c r="V103" s="64"/>
      <c r="W103" s="66"/>
      <c r="X103" s="20"/>
      <c r="Y103" s="43"/>
      <c r="Z103" s="31"/>
      <c r="AA103" s="32"/>
      <c r="AB103" s="31"/>
      <c r="AC103" s="46"/>
      <c r="AD103" s="57" t="s">
        <v>33</v>
      </c>
      <c r="AE103" s="32">
        <v>55</v>
      </c>
      <c r="AF103" s="37"/>
      <c r="AG103" s="111"/>
    </row>
    <row r="104" spans="1:33" ht="20.25" customHeight="1">
      <c r="A104" s="102">
        <v>99</v>
      </c>
      <c r="B104" s="88" t="s">
        <v>212</v>
      </c>
      <c r="C104" s="89">
        <v>2009</v>
      </c>
      <c r="D104" s="90" t="s">
        <v>57</v>
      </c>
      <c r="E104" s="17">
        <f t="shared" si="3"/>
        <v>45</v>
      </c>
      <c r="F104" s="37"/>
      <c r="G104" s="38"/>
      <c r="H104" s="20"/>
      <c r="I104" s="43"/>
      <c r="J104" s="31"/>
      <c r="K104" s="32"/>
      <c r="L104" s="31"/>
      <c r="M104" s="32"/>
      <c r="N104" s="31"/>
      <c r="O104" s="32"/>
      <c r="P104" s="31"/>
      <c r="Q104" s="32"/>
      <c r="R104" s="20"/>
      <c r="S104" s="43"/>
      <c r="T104" s="31"/>
      <c r="U104" s="32"/>
      <c r="V104" s="64"/>
      <c r="W104" s="66"/>
      <c r="X104" s="20"/>
      <c r="Y104" s="43"/>
      <c r="Z104" s="31"/>
      <c r="AA104" s="32"/>
      <c r="AB104" s="31" t="s">
        <v>31</v>
      </c>
      <c r="AC104" s="46">
        <v>45</v>
      </c>
      <c r="AD104" s="57"/>
      <c r="AE104" s="32"/>
      <c r="AF104" s="37"/>
      <c r="AG104" s="111"/>
    </row>
    <row r="105" spans="1:33" ht="20.25" customHeight="1">
      <c r="A105" s="102">
        <v>100</v>
      </c>
      <c r="B105" s="88" t="s">
        <v>151</v>
      </c>
      <c r="C105" s="89">
        <v>2012</v>
      </c>
      <c r="D105" s="90" t="s">
        <v>7</v>
      </c>
      <c r="E105" s="17">
        <f t="shared" si="3"/>
        <v>45</v>
      </c>
      <c r="F105" s="37"/>
      <c r="G105" s="38"/>
      <c r="H105" s="20"/>
      <c r="I105" s="43"/>
      <c r="J105" s="31" t="s">
        <v>19</v>
      </c>
      <c r="K105" s="32">
        <v>45</v>
      </c>
      <c r="L105" s="31"/>
      <c r="M105" s="32"/>
      <c r="N105" s="31"/>
      <c r="O105" s="32"/>
      <c r="P105" s="31"/>
      <c r="Q105" s="32"/>
      <c r="R105" s="20"/>
      <c r="S105" s="43"/>
      <c r="T105" s="31"/>
      <c r="U105" s="32"/>
      <c r="V105" s="64"/>
      <c r="W105" s="66"/>
      <c r="X105" s="20"/>
      <c r="Y105" s="43"/>
      <c r="Z105" s="31"/>
      <c r="AA105" s="32"/>
      <c r="AB105" s="31"/>
      <c r="AC105" s="46"/>
      <c r="AD105" s="57"/>
      <c r="AE105" s="32"/>
      <c r="AF105" s="37"/>
      <c r="AG105" s="111"/>
    </row>
    <row r="106" spans="1:33" ht="20.25" customHeight="1">
      <c r="A106" s="102">
        <v>101</v>
      </c>
      <c r="B106" s="101" t="s">
        <v>148</v>
      </c>
      <c r="C106" s="99">
        <v>2012</v>
      </c>
      <c r="D106" s="100" t="s">
        <v>2</v>
      </c>
      <c r="E106" s="17">
        <f t="shared" si="3"/>
        <v>45</v>
      </c>
      <c r="F106" s="37"/>
      <c r="G106" s="38"/>
      <c r="H106" s="20"/>
      <c r="I106" s="43"/>
      <c r="J106" s="31" t="s">
        <v>19</v>
      </c>
      <c r="K106" s="32">
        <v>45</v>
      </c>
      <c r="L106" s="31"/>
      <c r="M106" s="32"/>
      <c r="N106" s="31"/>
      <c r="O106" s="32"/>
      <c r="P106" s="31"/>
      <c r="Q106" s="32"/>
      <c r="R106" s="20"/>
      <c r="S106" s="43"/>
      <c r="T106" s="31"/>
      <c r="U106" s="32"/>
      <c r="V106" s="64"/>
      <c r="W106" s="66"/>
      <c r="X106" s="20"/>
      <c r="Y106" s="43"/>
      <c r="Z106" s="31"/>
      <c r="AA106" s="32"/>
      <c r="AB106" s="31"/>
      <c r="AC106" s="46"/>
      <c r="AD106" s="57"/>
      <c r="AE106" s="32"/>
      <c r="AF106" s="37"/>
      <c r="AG106" s="111"/>
    </row>
    <row r="107" spans="1:33" ht="20.25" customHeight="1">
      <c r="A107" s="102">
        <v>102</v>
      </c>
      <c r="B107" s="88" t="s">
        <v>213</v>
      </c>
      <c r="C107" s="89">
        <v>2009</v>
      </c>
      <c r="D107" s="90" t="s">
        <v>64</v>
      </c>
      <c r="E107" s="17">
        <f t="shared" si="3"/>
        <v>45</v>
      </c>
      <c r="F107" s="37"/>
      <c r="G107" s="38"/>
      <c r="H107" s="20"/>
      <c r="I107" s="43"/>
      <c r="J107" s="31"/>
      <c r="K107" s="32"/>
      <c r="L107" s="31"/>
      <c r="M107" s="32"/>
      <c r="N107" s="31"/>
      <c r="O107" s="32"/>
      <c r="P107" s="31"/>
      <c r="Q107" s="32"/>
      <c r="R107" s="20"/>
      <c r="S107" s="43"/>
      <c r="T107" s="31"/>
      <c r="U107" s="32"/>
      <c r="V107" s="64"/>
      <c r="W107" s="66"/>
      <c r="X107" s="20"/>
      <c r="Y107" s="43"/>
      <c r="Z107" s="31"/>
      <c r="AA107" s="32"/>
      <c r="AB107" s="31"/>
      <c r="AC107" s="46"/>
      <c r="AD107" s="57" t="s">
        <v>34</v>
      </c>
      <c r="AE107" s="32">
        <v>45</v>
      </c>
      <c r="AF107" s="37"/>
      <c r="AG107" s="111"/>
    </row>
    <row r="108" spans="1:33" ht="20.25" customHeight="1">
      <c r="A108" s="102">
        <v>103</v>
      </c>
      <c r="B108" s="101" t="s">
        <v>66</v>
      </c>
      <c r="C108" s="99">
        <v>2013</v>
      </c>
      <c r="D108" s="100" t="s">
        <v>4</v>
      </c>
      <c r="E108" s="17">
        <f t="shared" si="3"/>
        <v>35</v>
      </c>
      <c r="F108" s="37"/>
      <c r="G108" s="38"/>
      <c r="H108" s="20"/>
      <c r="I108" s="43"/>
      <c r="J108" s="31"/>
      <c r="K108" s="32"/>
      <c r="L108" s="31" t="s">
        <v>30</v>
      </c>
      <c r="M108" s="32">
        <v>35</v>
      </c>
      <c r="N108" s="31"/>
      <c r="O108" s="32"/>
      <c r="P108" s="31"/>
      <c r="Q108" s="32"/>
      <c r="R108" s="20"/>
      <c r="S108" s="43"/>
      <c r="T108" s="31"/>
      <c r="U108" s="32"/>
      <c r="V108" s="64"/>
      <c r="W108" s="66"/>
      <c r="X108" s="20"/>
      <c r="Y108" s="43"/>
      <c r="Z108" s="31"/>
      <c r="AA108" s="32"/>
      <c r="AB108" s="31"/>
      <c r="AC108" s="46"/>
      <c r="AD108" s="57"/>
      <c r="AE108" s="32"/>
      <c r="AF108" s="37"/>
      <c r="AG108" s="111"/>
    </row>
    <row r="109" spans="1:33" ht="20.25" customHeight="1">
      <c r="A109" s="102">
        <v>104</v>
      </c>
      <c r="B109" s="88" t="s">
        <v>214</v>
      </c>
      <c r="C109" s="89">
        <v>2012</v>
      </c>
      <c r="D109" s="90" t="s">
        <v>11</v>
      </c>
      <c r="E109" s="17">
        <f t="shared" si="3"/>
        <v>35</v>
      </c>
      <c r="F109" s="37"/>
      <c r="G109" s="38"/>
      <c r="H109" s="20"/>
      <c r="I109" s="43"/>
      <c r="J109" s="31"/>
      <c r="K109" s="32"/>
      <c r="L109" s="31"/>
      <c r="M109" s="32"/>
      <c r="N109" s="31"/>
      <c r="O109" s="32"/>
      <c r="P109" s="31"/>
      <c r="Q109" s="32"/>
      <c r="R109" s="20"/>
      <c r="S109" s="43"/>
      <c r="T109" s="31"/>
      <c r="U109" s="32"/>
      <c r="V109" s="64"/>
      <c r="W109" s="66"/>
      <c r="X109" s="20"/>
      <c r="Y109" s="43"/>
      <c r="Z109" s="31"/>
      <c r="AA109" s="32"/>
      <c r="AB109" s="31" t="s">
        <v>32</v>
      </c>
      <c r="AC109" s="46">
        <v>35</v>
      </c>
      <c r="AD109" s="57"/>
      <c r="AE109" s="32"/>
      <c r="AF109" s="37"/>
      <c r="AG109" s="111"/>
    </row>
    <row r="110" spans="1:33" ht="20.25" customHeight="1">
      <c r="A110" s="102">
        <v>105</v>
      </c>
      <c r="B110" s="88" t="s">
        <v>216</v>
      </c>
      <c r="C110" s="89">
        <v>2009</v>
      </c>
      <c r="D110" s="90" t="s">
        <v>64</v>
      </c>
      <c r="E110" s="17">
        <f t="shared" si="3"/>
        <v>35</v>
      </c>
      <c r="F110" s="37"/>
      <c r="G110" s="38"/>
      <c r="H110" s="20"/>
      <c r="I110" s="43"/>
      <c r="J110" s="31"/>
      <c r="K110" s="32"/>
      <c r="L110" s="31"/>
      <c r="M110" s="32"/>
      <c r="N110" s="31"/>
      <c r="O110" s="32"/>
      <c r="P110" s="31"/>
      <c r="Q110" s="32"/>
      <c r="R110" s="20"/>
      <c r="S110" s="43"/>
      <c r="T110" s="31"/>
      <c r="U110" s="32"/>
      <c r="V110" s="64"/>
      <c r="W110" s="66"/>
      <c r="X110" s="20"/>
      <c r="Y110" s="43"/>
      <c r="Z110" s="31"/>
      <c r="AA110" s="32"/>
      <c r="AB110" s="31"/>
      <c r="AC110" s="46"/>
      <c r="AD110" s="57" t="s">
        <v>19</v>
      </c>
      <c r="AE110" s="32">
        <v>35</v>
      </c>
      <c r="AF110" s="37"/>
      <c r="AG110" s="111"/>
    </row>
    <row r="111" spans="1:33" ht="20.25" customHeight="1">
      <c r="A111" s="102">
        <v>106</v>
      </c>
      <c r="B111" s="88" t="s">
        <v>215</v>
      </c>
      <c r="C111" s="89">
        <v>2010</v>
      </c>
      <c r="D111" s="90" t="s">
        <v>64</v>
      </c>
      <c r="E111" s="17">
        <f t="shared" si="3"/>
        <v>35</v>
      </c>
      <c r="F111" s="37"/>
      <c r="G111" s="38"/>
      <c r="H111" s="20"/>
      <c r="I111" s="43"/>
      <c r="J111" s="31"/>
      <c r="K111" s="32"/>
      <c r="L111" s="31"/>
      <c r="M111" s="32"/>
      <c r="N111" s="31"/>
      <c r="O111" s="32"/>
      <c r="P111" s="31"/>
      <c r="Q111" s="32"/>
      <c r="R111" s="20"/>
      <c r="S111" s="43"/>
      <c r="T111" s="31"/>
      <c r="U111" s="32"/>
      <c r="V111" s="64"/>
      <c r="W111" s="66"/>
      <c r="X111" s="20"/>
      <c r="Y111" s="43"/>
      <c r="Z111" s="31"/>
      <c r="AA111" s="32"/>
      <c r="AB111" s="31"/>
      <c r="AC111" s="46"/>
      <c r="AD111" s="57" t="s">
        <v>19</v>
      </c>
      <c r="AE111" s="32">
        <v>35</v>
      </c>
      <c r="AF111" s="37"/>
      <c r="AG111" s="111"/>
    </row>
    <row r="112" spans="1:33" ht="20.25" customHeight="1">
      <c r="A112" s="102">
        <v>107</v>
      </c>
      <c r="B112" s="88" t="s">
        <v>183</v>
      </c>
      <c r="C112" s="89">
        <v>2010</v>
      </c>
      <c r="D112" s="90" t="s">
        <v>6</v>
      </c>
      <c r="E112" s="17">
        <f t="shared" si="3"/>
        <v>25</v>
      </c>
      <c r="F112" s="37"/>
      <c r="G112" s="38"/>
      <c r="H112" s="20"/>
      <c r="I112" s="43"/>
      <c r="J112" s="31"/>
      <c r="K112" s="32"/>
      <c r="L112" s="31"/>
      <c r="M112" s="32"/>
      <c r="N112" s="31"/>
      <c r="O112" s="32"/>
      <c r="P112" s="31"/>
      <c r="Q112" s="32"/>
      <c r="R112" s="20"/>
      <c r="S112" s="43"/>
      <c r="T112" s="31"/>
      <c r="U112" s="32"/>
      <c r="V112" s="64"/>
      <c r="W112" s="66"/>
      <c r="X112" s="20"/>
      <c r="Y112" s="43"/>
      <c r="Z112" s="31" t="s">
        <v>14</v>
      </c>
      <c r="AA112" s="32">
        <v>25</v>
      </c>
      <c r="AB112" s="31"/>
      <c r="AC112" s="46"/>
      <c r="AD112" s="57"/>
      <c r="AE112" s="32"/>
      <c r="AF112" s="37"/>
      <c r="AG112" s="111"/>
    </row>
    <row r="113" spans="1:33" ht="20.25" customHeight="1">
      <c r="A113" s="102">
        <v>108</v>
      </c>
      <c r="B113" s="101" t="s">
        <v>92</v>
      </c>
      <c r="C113" s="99">
        <v>2009</v>
      </c>
      <c r="D113" s="100" t="s">
        <v>3</v>
      </c>
      <c r="E113" s="17">
        <f t="shared" si="3"/>
        <v>25</v>
      </c>
      <c r="F113" s="37"/>
      <c r="G113" s="38"/>
      <c r="H113" s="20"/>
      <c r="I113" s="43"/>
      <c r="J113" s="31"/>
      <c r="K113" s="32"/>
      <c r="L113" s="31"/>
      <c r="M113" s="32"/>
      <c r="N113" s="31" t="s">
        <v>32</v>
      </c>
      <c r="O113" s="32">
        <v>25</v>
      </c>
      <c r="P113" s="31"/>
      <c r="Q113" s="32"/>
      <c r="R113" s="20"/>
      <c r="S113" s="43"/>
      <c r="T113" s="31"/>
      <c r="U113" s="32"/>
      <c r="V113" s="64"/>
      <c r="W113" s="66"/>
      <c r="X113" s="20"/>
      <c r="Y113" s="43"/>
      <c r="Z113" s="31"/>
      <c r="AA113" s="32"/>
      <c r="AB113" s="31"/>
      <c r="AC113" s="46"/>
      <c r="AD113" s="57"/>
      <c r="AE113" s="32"/>
      <c r="AF113" s="37"/>
      <c r="AG113" s="111"/>
    </row>
    <row r="114" spans="1:33" ht="20.25" customHeight="1">
      <c r="A114" s="102">
        <v>109</v>
      </c>
      <c r="B114" s="88" t="s">
        <v>218</v>
      </c>
      <c r="C114" s="89">
        <v>2009</v>
      </c>
      <c r="D114" s="90" t="s">
        <v>2</v>
      </c>
      <c r="E114" s="17">
        <f t="shared" si="3"/>
        <v>25</v>
      </c>
      <c r="F114" s="37"/>
      <c r="G114" s="38"/>
      <c r="H114" s="20"/>
      <c r="I114" s="43"/>
      <c r="J114" s="31"/>
      <c r="K114" s="32"/>
      <c r="L114" s="31"/>
      <c r="M114" s="32"/>
      <c r="N114" s="31"/>
      <c r="O114" s="32"/>
      <c r="P114" s="31"/>
      <c r="Q114" s="32"/>
      <c r="R114" s="20"/>
      <c r="S114" s="43"/>
      <c r="T114" s="31"/>
      <c r="U114" s="32"/>
      <c r="V114" s="64"/>
      <c r="W114" s="66"/>
      <c r="X114" s="20"/>
      <c r="Y114" s="43"/>
      <c r="Z114" s="31"/>
      <c r="AA114" s="32"/>
      <c r="AB114" s="31" t="s">
        <v>14</v>
      </c>
      <c r="AC114" s="46">
        <v>25</v>
      </c>
      <c r="AD114" s="57"/>
      <c r="AE114" s="32"/>
      <c r="AF114" s="37"/>
      <c r="AG114" s="111"/>
    </row>
    <row r="115" spans="1:33" ht="20.25" customHeight="1">
      <c r="A115" s="102">
        <v>110</v>
      </c>
      <c r="B115" s="88" t="s">
        <v>217</v>
      </c>
      <c r="C115" s="89">
        <v>2012</v>
      </c>
      <c r="D115" s="90" t="s">
        <v>11</v>
      </c>
      <c r="E115" s="17">
        <f t="shared" si="3"/>
        <v>25</v>
      </c>
      <c r="F115" s="37"/>
      <c r="G115" s="38"/>
      <c r="H115" s="20"/>
      <c r="I115" s="43"/>
      <c r="J115" s="31"/>
      <c r="K115" s="32"/>
      <c r="L115" s="31"/>
      <c r="M115" s="32"/>
      <c r="N115" s="31"/>
      <c r="O115" s="32"/>
      <c r="P115" s="31"/>
      <c r="Q115" s="32"/>
      <c r="R115" s="20"/>
      <c r="S115" s="43"/>
      <c r="T115" s="31"/>
      <c r="U115" s="32"/>
      <c r="V115" s="64"/>
      <c r="W115" s="66"/>
      <c r="X115" s="20"/>
      <c r="Y115" s="43"/>
      <c r="Z115" s="31"/>
      <c r="AA115" s="32"/>
      <c r="AB115" s="31" t="s">
        <v>14</v>
      </c>
      <c r="AC115" s="46">
        <v>25</v>
      </c>
      <c r="AD115" s="57"/>
      <c r="AE115" s="32"/>
      <c r="AF115" s="37"/>
      <c r="AG115" s="111"/>
    </row>
    <row r="116" spans="1:33" ht="20.25" customHeight="1" thickBot="1">
      <c r="A116" s="103">
        <v>111</v>
      </c>
      <c r="B116" s="94" t="s">
        <v>96</v>
      </c>
      <c r="C116" s="95">
        <v>2013</v>
      </c>
      <c r="D116" s="96" t="s">
        <v>9</v>
      </c>
      <c r="E116" s="15">
        <f t="shared" si="3"/>
        <v>15</v>
      </c>
      <c r="F116" s="39"/>
      <c r="G116" s="40"/>
      <c r="H116" s="21"/>
      <c r="I116" s="44"/>
      <c r="J116" s="33"/>
      <c r="K116" s="34"/>
      <c r="L116" s="33" t="s">
        <v>14</v>
      </c>
      <c r="M116" s="34">
        <v>15</v>
      </c>
      <c r="N116" s="33"/>
      <c r="O116" s="34"/>
      <c r="P116" s="33"/>
      <c r="Q116" s="34"/>
      <c r="R116" s="21"/>
      <c r="S116" s="44"/>
      <c r="T116" s="33"/>
      <c r="U116" s="34"/>
      <c r="V116" s="22"/>
      <c r="W116" s="25"/>
      <c r="X116" s="21"/>
      <c r="Y116" s="44"/>
      <c r="Z116" s="33"/>
      <c r="AA116" s="34"/>
      <c r="AB116" s="33"/>
      <c r="AC116" s="47"/>
      <c r="AD116" s="60"/>
      <c r="AE116" s="34"/>
      <c r="AF116" s="39"/>
      <c r="AG116" s="112"/>
    </row>
    <row r="117" spans="1:33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33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33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33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33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33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33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33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33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33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33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33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5" ht="21" customHeight="1">
      <c r="E337" s="2"/>
    </row>
    <row r="338" spans="5:5" ht="21" customHeight="1">
      <c r="E338" s="2"/>
    </row>
    <row r="339" spans="5:5" ht="21" customHeight="1">
      <c r="E339" s="2"/>
    </row>
    <row r="340" spans="5:5" ht="21" customHeight="1">
      <c r="E340" s="2"/>
    </row>
    <row r="341" spans="5:5" ht="21" customHeight="1">
      <c r="E341" s="2"/>
    </row>
    <row r="342" spans="5:5" ht="21" customHeight="1">
      <c r="E342" s="2"/>
    </row>
    <row r="343" spans="5:5" ht="21" customHeight="1">
      <c r="E343" s="2"/>
    </row>
    <row r="344" spans="5:5" ht="21" customHeight="1">
      <c r="E344" s="2"/>
    </row>
    <row r="345" spans="5:5" ht="21" customHeight="1">
      <c r="E345" s="2"/>
    </row>
    <row r="346" spans="5:5" ht="21" customHeight="1">
      <c r="E346" s="2"/>
    </row>
    <row r="347" spans="5:5" ht="21" customHeight="1">
      <c r="E347" s="2"/>
    </row>
    <row r="348" spans="5:5" ht="21" customHeight="1">
      <c r="E348" s="2"/>
    </row>
    <row r="349" spans="5:5" ht="21" customHeight="1">
      <c r="E349" s="2"/>
    </row>
    <row r="350" spans="5:5" ht="21" customHeight="1">
      <c r="E350" s="2"/>
    </row>
    <row r="351" spans="5:5" ht="21" customHeight="1">
      <c r="E351" s="2"/>
    </row>
    <row r="352" spans="5:5" ht="21" customHeight="1">
      <c r="E352" s="2"/>
    </row>
    <row r="353" spans="5:5" ht="21" customHeight="1">
      <c r="E353" s="2"/>
    </row>
    <row r="354" spans="5:5" ht="21" customHeight="1">
      <c r="E354" s="2"/>
    </row>
    <row r="355" spans="5:5" ht="21" customHeight="1">
      <c r="E355" s="2"/>
    </row>
    <row r="356" spans="5:5" ht="21" customHeight="1">
      <c r="E356" s="2"/>
    </row>
    <row r="357" spans="5:5" ht="21" customHeight="1">
      <c r="E357" s="2"/>
    </row>
    <row r="358" spans="5:5" ht="21" customHeight="1">
      <c r="E358" s="2"/>
    </row>
    <row r="359" spans="5:5" ht="21" customHeight="1">
      <c r="E359" s="2"/>
    </row>
    <row r="360" spans="5:5" ht="21" customHeight="1">
      <c r="E360" s="2"/>
    </row>
    <row r="361" spans="5:5" ht="21" customHeight="1">
      <c r="E361" s="2"/>
    </row>
    <row r="362" spans="5:5" ht="21" customHeight="1">
      <c r="E362" s="2"/>
    </row>
    <row r="363" spans="5:5" ht="21" customHeight="1">
      <c r="E363" s="2"/>
    </row>
    <row r="364" spans="5:5" ht="21" customHeight="1">
      <c r="E364" s="2"/>
    </row>
    <row r="365" spans="5:5" ht="21" customHeight="1">
      <c r="E365" s="2"/>
    </row>
    <row r="366" spans="5:5" ht="21" customHeight="1">
      <c r="E366" s="2"/>
    </row>
    <row r="367" spans="5:5" ht="21" customHeight="1">
      <c r="E367" s="2"/>
    </row>
    <row r="368" spans="5:5" ht="21" customHeight="1">
      <c r="E368" s="2"/>
    </row>
    <row r="369" spans="5:5" ht="21" customHeight="1">
      <c r="E369" s="2"/>
    </row>
    <row r="370" spans="5:5" ht="21" customHeight="1">
      <c r="E370" s="2"/>
    </row>
    <row r="371" spans="5:5" ht="21" customHeight="1">
      <c r="E371" s="2"/>
    </row>
    <row r="372" spans="5:5" ht="21" customHeight="1">
      <c r="E372" s="2"/>
    </row>
    <row r="373" spans="5:5" ht="21" customHeight="1">
      <c r="E373" s="2"/>
    </row>
    <row r="374" spans="5:5" ht="21" customHeight="1">
      <c r="E374" s="2"/>
    </row>
    <row r="375" spans="5:5" ht="21" customHeight="1">
      <c r="E375" s="2"/>
    </row>
    <row r="376" spans="5:5" ht="21" customHeight="1">
      <c r="E376" s="2"/>
    </row>
    <row r="377" spans="5:5" ht="21" customHeight="1">
      <c r="E377" s="2"/>
    </row>
    <row r="378" spans="5:5" ht="21" customHeight="1">
      <c r="E378" s="2"/>
    </row>
    <row r="379" spans="5:5" ht="21" customHeight="1">
      <c r="E379" s="2"/>
    </row>
    <row r="380" spans="5:5" ht="21" customHeight="1">
      <c r="E380" s="2"/>
    </row>
    <row r="381" spans="5:5" ht="21" customHeight="1">
      <c r="E381" s="2"/>
    </row>
    <row r="382" spans="5:5" ht="21" customHeight="1">
      <c r="E382" s="2"/>
    </row>
    <row r="383" spans="5:5" ht="21" customHeight="1">
      <c r="E383" s="2"/>
    </row>
    <row r="384" spans="5:5" ht="21" customHeight="1">
      <c r="E384" s="2"/>
    </row>
    <row r="385" spans="5:5" ht="21" customHeight="1">
      <c r="E385" s="2"/>
    </row>
    <row r="386" spans="5:5" ht="21" customHeight="1">
      <c r="E386" s="2"/>
    </row>
    <row r="387" spans="5:5" ht="21" customHeight="1">
      <c r="E387" s="2"/>
    </row>
    <row r="388" spans="5:5" ht="21" customHeight="1">
      <c r="E388" s="2"/>
    </row>
    <row r="389" spans="5:5" ht="21" customHeight="1">
      <c r="E389" s="2"/>
    </row>
    <row r="390" spans="5:5" ht="21" customHeight="1">
      <c r="E390" s="2"/>
    </row>
    <row r="391" spans="5:5" ht="21" customHeight="1">
      <c r="E391" s="2"/>
    </row>
    <row r="392" spans="5:5" ht="21" customHeight="1">
      <c r="E392" s="2"/>
    </row>
    <row r="393" spans="5:5" ht="21" customHeight="1">
      <c r="E393" s="2"/>
    </row>
    <row r="394" spans="5:5" ht="21" customHeight="1">
      <c r="E394" s="2"/>
    </row>
    <row r="395" spans="5:5" ht="21" customHeight="1">
      <c r="E395" s="2"/>
    </row>
    <row r="396" spans="5:5" ht="21" customHeight="1">
      <c r="E396" s="2"/>
    </row>
    <row r="397" spans="5:5" ht="21" customHeight="1">
      <c r="E397" s="2"/>
    </row>
    <row r="398" spans="5:5" ht="21" customHeight="1">
      <c r="E398" s="2"/>
    </row>
    <row r="399" spans="5:5" ht="21" customHeight="1">
      <c r="E399" s="2"/>
    </row>
    <row r="400" spans="5:5" ht="21" customHeight="1">
      <c r="E400" s="2"/>
    </row>
    <row r="401" spans="5:5" ht="21" customHeight="1">
      <c r="E401" s="2"/>
    </row>
    <row r="402" spans="5:5" ht="21" customHeight="1">
      <c r="E402" s="2"/>
    </row>
    <row r="403" spans="5:5" ht="21" customHeight="1">
      <c r="E403" s="2"/>
    </row>
    <row r="404" spans="5:5" ht="21" customHeight="1">
      <c r="E404" s="2"/>
    </row>
    <row r="405" spans="5:5" ht="21" customHeight="1">
      <c r="E405" s="2"/>
    </row>
    <row r="406" spans="5:5" ht="21" customHeight="1">
      <c r="E406" s="2"/>
    </row>
    <row r="407" spans="5:5" ht="21" customHeight="1">
      <c r="E407" s="2"/>
    </row>
    <row r="408" spans="5:5" ht="21" customHeight="1">
      <c r="E408" s="2"/>
    </row>
    <row r="409" spans="5:5" ht="21" customHeight="1">
      <c r="E409" s="2"/>
    </row>
    <row r="410" spans="5:5" ht="21" customHeight="1">
      <c r="E410" s="2"/>
    </row>
    <row r="411" spans="5:5" ht="21" customHeight="1">
      <c r="E411" s="2"/>
    </row>
    <row r="412" spans="5:5" ht="21" customHeight="1">
      <c r="E412" s="2"/>
    </row>
    <row r="413" spans="5:5" ht="21" customHeight="1">
      <c r="E413" s="2"/>
    </row>
    <row r="414" spans="5:5" ht="21" customHeight="1">
      <c r="E414" s="2"/>
    </row>
    <row r="415" spans="5:5" ht="21" customHeight="1">
      <c r="E415" s="2"/>
    </row>
    <row r="416" spans="5: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15.75">
      <c r="E468" s="2"/>
    </row>
    <row r="469" spans="5:5" ht="15.75">
      <c r="E469" s="2"/>
    </row>
    <row r="470" spans="5:5" ht="15.75">
      <c r="E470" s="2"/>
    </row>
    <row r="471" spans="5:5" ht="15.75">
      <c r="E471" s="2"/>
    </row>
    <row r="472" spans="5:5" ht="15.75">
      <c r="E472" s="2"/>
    </row>
    <row r="473" spans="5:5" ht="15.75">
      <c r="E473" s="2"/>
    </row>
    <row r="474" spans="5:5" ht="15.75">
      <c r="E474" s="2"/>
    </row>
    <row r="475" spans="5:5" ht="15.75">
      <c r="E475" s="2"/>
    </row>
    <row r="476" spans="5:5" ht="15.75">
      <c r="E476" s="2"/>
    </row>
    <row r="477" spans="5:5" ht="15.75">
      <c r="E477" s="2"/>
    </row>
    <row r="478" spans="5:5" ht="15.75">
      <c r="E478" s="2"/>
    </row>
    <row r="479" spans="5:5" ht="15.75">
      <c r="E479" s="2"/>
    </row>
    <row r="480" spans="5:5" ht="15.75">
      <c r="E480" s="2"/>
    </row>
    <row r="481" spans="5:5" ht="15.75">
      <c r="E481" s="2"/>
    </row>
    <row r="482" spans="5:5" ht="15.75">
      <c r="E482" s="2"/>
    </row>
  </sheetData>
  <sheetProtection algorithmName="SHA-512" hashValue="dCxKkfxnarLpwl9h+M06Z90ovZeQfVPxIGkwjxgVgGzoYOwRgR5M2FmCY3HjtgsjGVm+9mR4C7g6yoi9pB1YoQ==" saltValue="p14dMDbI4kN9em+70gPfKw==" spinCount="100000" sheet="1" objects="1" scenarios="1"/>
  <mergeCells count="43">
    <mergeCell ref="AB3:AC3"/>
    <mergeCell ref="AD3:AE3"/>
    <mergeCell ref="AF3:AG3"/>
    <mergeCell ref="A1:E3"/>
    <mergeCell ref="P3:Q3"/>
    <mergeCell ref="R3:S3"/>
    <mergeCell ref="T3:U3"/>
    <mergeCell ref="V3:W3"/>
    <mergeCell ref="X3:Y3"/>
    <mergeCell ref="Z3:AA3"/>
    <mergeCell ref="F3:G3"/>
    <mergeCell ref="H3:I3"/>
    <mergeCell ref="J3:K3"/>
    <mergeCell ref="L3:M3"/>
    <mergeCell ref="N3:O3"/>
    <mergeCell ref="AB2:AC2"/>
    <mergeCell ref="AD2:AE2"/>
    <mergeCell ref="AF2:AG2"/>
    <mergeCell ref="P2:Q2"/>
    <mergeCell ref="R2:S2"/>
    <mergeCell ref="T2:U2"/>
    <mergeCell ref="V2:W2"/>
    <mergeCell ref="X2:Y2"/>
    <mergeCell ref="Z2:AA2"/>
    <mergeCell ref="F2:G2"/>
    <mergeCell ref="H2:I2"/>
    <mergeCell ref="J2:K2"/>
    <mergeCell ref="L2:M2"/>
    <mergeCell ref="N2:O2"/>
    <mergeCell ref="AB1:AC1"/>
    <mergeCell ref="AD1:AE1"/>
    <mergeCell ref="AF1:AG1"/>
    <mergeCell ref="P1:Q1"/>
    <mergeCell ref="R1:S1"/>
    <mergeCell ref="T1:U1"/>
    <mergeCell ref="V1:W1"/>
    <mergeCell ref="X1:Y1"/>
    <mergeCell ref="Z1:AA1"/>
    <mergeCell ref="F1:G1"/>
    <mergeCell ref="H1:I1"/>
    <mergeCell ref="J1:K1"/>
    <mergeCell ref="L1:M1"/>
    <mergeCell ref="N1:O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7" orientation="portrait" r:id="rId1"/>
  <headerFooter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ID U19</vt:lpstr>
      <vt:lpstr>IC U19</vt:lpstr>
      <vt:lpstr>'IC U19'!Área_de_impresión</vt:lpstr>
      <vt:lpstr>'ID U19'!Área_de_impresión</vt:lpstr>
      <vt:lpstr>'IC U19'!Títulos_a_imprimir</vt:lpstr>
      <vt:lpstr>'ID U19'!Títulos_a_imprimir</vt:lpstr>
    </vt:vector>
  </TitlesOfParts>
  <Company>ZION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Maquina</dc:creator>
  <cp:lastModifiedBy>Patricio González dos Santos</cp:lastModifiedBy>
  <cp:lastPrinted>2025-08-03T05:21:29Z</cp:lastPrinted>
  <dcterms:created xsi:type="dcterms:W3CDTF">2006-07-07T15:23:28Z</dcterms:created>
  <dcterms:modified xsi:type="dcterms:W3CDTF">2026-07-31T22:00:41Z</dcterms:modified>
</cp:coreProperties>
</file>